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6" r:id="rId1"/>
    <sheet name="第3期文旅年票合作景点明细" sheetId="5" state="hidden" r:id="rId2"/>
  </sheets>
  <definedNames>
    <definedName name="_xlnm._FilterDatabase" localSheetId="1" hidden="1">第3期文旅年票合作景点明细!$2:$69</definedName>
    <definedName name="_xlnm.Print_Titles" localSheetId="1">第3期文旅年票合作景点明细!$1:$2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F69" authorId="0">
      <text>
        <r>
          <rPr>
            <b/>
            <sz val="9"/>
            <rFont val="微软雅黑"/>
            <charset val="134"/>
          </rPr>
          <t>不含权益价值</t>
        </r>
      </text>
    </comment>
  </commentList>
</comments>
</file>

<file path=xl/sharedStrings.xml><?xml version="1.0" encoding="utf-8"?>
<sst xmlns="http://schemas.openxmlformats.org/spreadsheetml/2006/main" count="280" uniqueCount="104">
  <si>
    <t>文旅年票（全年办理）景点列表（2024年8月）</t>
  </si>
  <si>
    <t>序号</t>
  </si>
  <si>
    <t>类别</t>
  </si>
  <si>
    <t>景点名称</t>
  </si>
  <si>
    <t>权益</t>
  </si>
  <si>
    <t>提前预约</t>
  </si>
  <si>
    <t>挂牌价</t>
  </si>
  <si>
    <t>主题乐园</t>
  </si>
  <si>
    <t>苏州乐园森林世界（下午场）</t>
  </si>
  <si>
    <r>
      <t>限2次</t>
    </r>
    <r>
      <rPr>
        <sz val="11"/>
        <rFont val="宋体"/>
        <charset val="134"/>
      </rPr>
      <t xml:space="preserve">  营业日13:00开放入园，最终以景区发布信息为准。</t>
    </r>
  </si>
  <si>
    <t>需要</t>
  </si>
  <si>
    <t>游乐场</t>
  </si>
  <si>
    <t>苏州梦幻乐园</t>
  </si>
  <si>
    <r>
      <t>限10次</t>
    </r>
    <r>
      <rPr>
        <sz val="11"/>
        <rFont val="宋体"/>
        <charset val="134"/>
      </rPr>
      <t>，包含项目：摩天轮，碰碰车，旋转木马，海盗船，海底世界，幽灵古堡 ，部分项目可携带一名1.2米以下（不含1.2米）的儿童</t>
    </r>
  </si>
  <si>
    <t>水世界/温泉</t>
  </si>
  <si>
    <t>苏州湾梦幻水世界</t>
  </si>
  <si>
    <r>
      <t xml:space="preserve">    二选一，总限1次
</t>
    </r>
    <r>
      <rPr>
        <b/>
        <sz val="11"/>
        <rFont val="宋体"/>
        <charset val="134"/>
      </rPr>
      <t xml:space="preserve"> </t>
    </r>
    <r>
      <rPr>
        <sz val="11"/>
        <rFont val="宋体"/>
        <charset val="134"/>
      </rPr>
      <t>（每年官宣开园日期起1个月内使用，每卡限入园1次，开园时间以景区发布为准）</t>
    </r>
  </si>
  <si>
    <t>苏州乐园森林水世界</t>
  </si>
  <si>
    <t>金凤凰温泉</t>
  </si>
  <si>
    <t>限10次</t>
  </si>
  <si>
    <t>剧场/脱口秀</t>
  </si>
  <si>
    <t>放肆壹笑剧场</t>
  </si>
  <si>
    <r>
      <t>限1次</t>
    </r>
    <r>
      <rPr>
        <sz val="11"/>
        <color rgb="FFFF0000"/>
        <rFont val="宋体"/>
        <charset val="134"/>
      </rPr>
      <t>，</t>
    </r>
    <r>
      <rPr>
        <sz val="11"/>
        <rFont val="宋体"/>
        <charset val="134"/>
      </rPr>
      <t>按剧场提供场次</t>
    </r>
  </si>
  <si>
    <t>兑兑喜剧商店脱口秀</t>
  </si>
  <si>
    <t>特色游船</t>
  </si>
  <si>
    <t>古运河游船白天（新市桥码头）</t>
  </si>
  <si>
    <t>不限次</t>
  </si>
  <si>
    <t>古运河游船夜游（新市桥码头）</t>
  </si>
  <si>
    <t>水上观光巴士（相门码头）</t>
  </si>
  <si>
    <t>水上观光巴士（胥门码头）</t>
  </si>
  <si>
    <t>水上观光巴士（盘门码头）</t>
  </si>
  <si>
    <t>金鸡湖桃花岛（月光游船码头）</t>
  </si>
  <si>
    <t>不限次，法定节假日期间不可用</t>
  </si>
  <si>
    <t>金鸡湖桃花岛（望湖阁游船码头）</t>
  </si>
  <si>
    <t>斜塘河游船（日游）</t>
  </si>
  <si>
    <t>斜塘河游船（夜游）</t>
  </si>
  <si>
    <t>江南古镇</t>
  </si>
  <si>
    <t>震泽古镇</t>
  </si>
  <si>
    <t>黎里古镇</t>
  </si>
  <si>
    <t>千灯古镇</t>
  </si>
  <si>
    <t>沙溪古镇</t>
  </si>
  <si>
    <t>锦溪古镇</t>
  </si>
  <si>
    <t>文化博览</t>
  </si>
  <si>
    <t>苏州·中国刺绣艺术馆</t>
  </si>
  <si>
    <t>昆山生命奥秘博物馆</t>
  </si>
  <si>
    <t>张家港凤凰山景区•河阳山歌馆</t>
  </si>
  <si>
    <t>太湖雪桑蚕文化园</t>
  </si>
  <si>
    <t>旅游观光</t>
  </si>
  <si>
    <t>寒山寺（含大钟苑）</t>
  </si>
  <si>
    <t>穹窿山</t>
  </si>
  <si>
    <t>万鸟园</t>
  </si>
  <si>
    <t>小隆中</t>
  </si>
  <si>
    <t>半岛田园</t>
  </si>
  <si>
    <t>阳澄湖半岛骑行</t>
  </si>
  <si>
    <t>白马涧生态园</t>
  </si>
  <si>
    <t>荷塘月色</t>
  </si>
  <si>
    <t>盛泽湖月季园</t>
  </si>
  <si>
    <t>花卉植物园</t>
  </si>
  <si>
    <t>沙家浜</t>
  </si>
  <si>
    <t>古里红豆山庄</t>
  </si>
  <si>
    <t>江南红豆文化园</t>
  </si>
  <si>
    <t>张家港香山</t>
  </si>
  <si>
    <t>张家港凤凰山景区•恬庄古街</t>
  </si>
  <si>
    <t>动感休闲</t>
  </si>
  <si>
    <t>乐尚卡丁车（奥体中心店）</t>
  </si>
  <si>
    <r>
      <t>限3次</t>
    </r>
    <r>
      <rPr>
        <sz val="11"/>
        <rFont val="宋体"/>
        <charset val="134"/>
      </rPr>
      <t>（儿童车、单人车、双人车型3选1）</t>
    </r>
  </si>
  <si>
    <t>瑞羽射箭（园区）</t>
  </si>
  <si>
    <r>
      <t>总限3次</t>
    </r>
    <r>
      <rPr>
        <sz val="11"/>
        <rFont val="宋体"/>
        <charset val="134"/>
      </rPr>
      <t>（工作日享单人射箭1小时/道；周末节假日享单人射箭半小时/道）</t>
    </r>
  </si>
  <si>
    <t>瑞羽射箭（昆山）</t>
  </si>
  <si>
    <t>影院</t>
  </si>
  <si>
    <t>万达影城·苏州平江万达广场店</t>
  </si>
  <si>
    <r>
      <t>总限3次；</t>
    </r>
    <r>
      <rPr>
        <sz val="11"/>
        <rFont val="宋体"/>
        <charset val="134"/>
      </rPr>
      <t xml:space="preserve">
1、万达影城：2D/3D电影票（特殊节假日、限价片及IMAX/4DX电影票需补差价，具体以影院现场实际为准。）
2、卢米埃影城：全场通兑，VIP厅、影展除外
3、永乐国际影城：全场通兑，特殊节假日期间需补差价10元，具体以影院现场实际为准</t>
    </r>
  </si>
  <si>
    <t>万达影城·苏州吴中万达广场店</t>
  </si>
  <si>
    <t>万达影城·苏州世茂广场店</t>
  </si>
  <si>
    <t>万达影城·苏州SM广场店</t>
  </si>
  <si>
    <t>万达影城·苏州奥体中心店</t>
  </si>
  <si>
    <t>万达影城·苏州星光耀店</t>
  </si>
  <si>
    <t>万达影城·苏州邻瑞广场店</t>
  </si>
  <si>
    <t>万达影城·苏州吴江新湖广场店</t>
  </si>
  <si>
    <t>万达影城·苏州吴江花园里广场店</t>
  </si>
  <si>
    <t>万达影城·苏州美京广场店</t>
  </si>
  <si>
    <t>万达影城·昆山万达广场店</t>
  </si>
  <si>
    <t>万达影城·昆山世茂广场店</t>
  </si>
  <si>
    <t>万达影城·昆山经开万达广场店</t>
  </si>
  <si>
    <t>万达影城·常熟万达广场店</t>
  </si>
  <si>
    <t>万达影城·张家港万达广场店</t>
  </si>
  <si>
    <t>万达影城·太仓万达广场店</t>
  </si>
  <si>
    <t>卢米埃·苏州华润万家影城</t>
  </si>
  <si>
    <t>卢米埃·苏州金鹰影城</t>
  </si>
  <si>
    <t>永乐国际影城·吴江吾悦广场店</t>
  </si>
  <si>
    <r>
      <t xml:space="preserve">合计
</t>
    </r>
    <r>
      <rPr>
        <b/>
        <sz val="11"/>
        <color rgb="FFFF0000"/>
        <rFont val="宋体"/>
        <charset val="134"/>
      </rPr>
      <t>更多权益请下载“智慧苏州”APP或关注“苏州市民卡”微信公众号进行查看。</t>
    </r>
  </si>
  <si>
    <t>文旅年票（全年办理）景点列表</t>
  </si>
  <si>
    <t>限2次  营业日13:00开放入园，最终以景区发布信息为准。</t>
  </si>
  <si>
    <r>
      <rPr>
        <b/>
        <sz val="9"/>
        <color rgb="FFFF0000"/>
        <rFont val="微软雅黑"/>
        <charset val="134"/>
      </rPr>
      <t>限10次</t>
    </r>
    <r>
      <rPr>
        <sz val="9"/>
        <rFont val="微软雅黑"/>
        <charset val="134"/>
      </rPr>
      <t>，包含项目：摩天轮，碰碰车，旋转木马，海盗船，海底世界，幽灵古堡 ，部分项目可携带一名1.2米以下（不含1.2米）的儿童</t>
    </r>
  </si>
  <si>
    <r>
      <rPr>
        <b/>
        <sz val="9"/>
        <color rgb="FFFF0000"/>
        <rFont val="微软雅黑"/>
        <charset val="134"/>
      </rPr>
      <t xml:space="preserve">    二选一，总限1次
</t>
    </r>
    <r>
      <rPr>
        <b/>
        <sz val="9"/>
        <rFont val="微软雅黑"/>
        <charset val="134"/>
      </rPr>
      <t xml:space="preserve"> </t>
    </r>
    <r>
      <rPr>
        <sz val="9"/>
        <rFont val="微软雅黑"/>
        <charset val="134"/>
      </rPr>
      <t>（每年官宣开园日期起1个月内使用，每卡限入园1次，开园时间以景区发布为准）</t>
    </r>
  </si>
  <si>
    <t>天颐温泉</t>
  </si>
  <si>
    <t>限1次，按剧场提供场次</t>
  </si>
  <si>
    <t>周庄古镇</t>
  </si>
  <si>
    <t>周庄古镇（沈厅走马楼）</t>
  </si>
  <si>
    <t>盘门景区</t>
  </si>
  <si>
    <r>
      <rPr>
        <b/>
        <sz val="9"/>
        <color rgb="FFFF0000"/>
        <rFont val="微软雅黑"/>
        <charset val="134"/>
      </rPr>
      <t>限3次</t>
    </r>
    <r>
      <rPr>
        <sz val="9"/>
        <rFont val="微软雅黑"/>
        <charset val="134"/>
      </rPr>
      <t>（儿童车、单人车、双人车型3选1）</t>
    </r>
  </si>
  <si>
    <r>
      <rPr>
        <b/>
        <sz val="9"/>
        <color rgb="FFFF0000"/>
        <rFont val="微软雅黑"/>
        <charset val="134"/>
      </rPr>
      <t>总限3次</t>
    </r>
    <r>
      <rPr>
        <sz val="9"/>
        <rFont val="微软雅黑"/>
        <charset val="134"/>
      </rPr>
      <t>（工作日享单人射箭1小时/道；周末节假日享单人射箭半小时/道）</t>
    </r>
  </si>
  <si>
    <r>
      <rPr>
        <b/>
        <sz val="9"/>
        <color rgb="FFFF0000"/>
        <rFont val="微软雅黑"/>
        <charset val="134"/>
      </rPr>
      <t>总限3次；</t>
    </r>
    <r>
      <rPr>
        <sz val="9"/>
        <rFont val="微软雅黑"/>
        <charset val="134"/>
      </rPr>
      <t xml:space="preserve">
1、万达影城：2D/3D电影票（特殊节假日、限价片及IMAX/4DX电影票需补差价，具体以影院现场实际为准。）
2、卢米埃影城：全场通兑，VIP厅、影展除外
3、永乐国际影城：全场通兑，特殊节假日期间需补差价10元，具体以影院现场实际为准</t>
    </r>
  </si>
  <si>
    <r>
      <rPr>
        <b/>
        <sz val="9"/>
        <rFont val="微软雅黑"/>
        <charset val="134"/>
      </rPr>
      <t xml:space="preserve">合计
</t>
    </r>
    <r>
      <rPr>
        <b/>
        <sz val="9"/>
        <color rgb="FFFF0000"/>
        <rFont val="微软雅黑"/>
        <charset val="134"/>
      </rPr>
      <t>更多权益请下载“智慧苏州”APP或关注“苏州市民卡”微信公众号进行查看。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</si>
</sst>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9"/>
      <name val="微软雅黑"/>
      <charset val="134"/>
    </font>
    <font>
      <sz val="11"/>
      <name val="宋体"/>
      <charset val="134"/>
      <scheme val="minor"/>
    </font>
    <font>
      <sz val="12"/>
      <name val="微软雅黑"/>
      <charset val="134"/>
    </font>
    <font>
      <sz val="11"/>
      <name val="微软雅黑"/>
      <charset val="134"/>
    </font>
    <font>
      <b/>
      <sz val="10"/>
      <name val="微软雅黑"/>
      <charset val="134"/>
    </font>
    <font>
      <b/>
      <sz val="12"/>
      <name val="微软雅黑"/>
      <charset val="134"/>
    </font>
    <font>
      <b/>
      <sz val="9"/>
      <name val="微软雅黑"/>
      <charset val="134"/>
    </font>
    <font>
      <b/>
      <sz val="9"/>
      <color rgb="FFFF0000"/>
      <name val="微软雅黑"/>
      <charset val="134"/>
    </font>
    <font>
      <sz val="9"/>
      <color rgb="FFFF0000"/>
      <name val="微软雅黑"/>
      <charset val="134"/>
    </font>
    <font>
      <b/>
      <sz val="12"/>
      <color rgb="FFFF0000"/>
      <name val="微软雅黑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1"/>
      <color rgb="FFFF0000"/>
      <name val="宋体"/>
      <charset val="134"/>
    </font>
    <font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26" fillId="6" borderId="9" applyNumberFormat="0" applyAlignment="0" applyProtection="0">
      <alignment vertical="center"/>
    </xf>
    <xf numFmtId="0" fontId="27" fillId="6" borderId="8" applyNumberFormat="0" applyAlignment="0" applyProtection="0">
      <alignment vertical="center"/>
    </xf>
    <xf numFmtId="0" fontId="28" fillId="7" borderId="10" applyNumberFormat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>
      <alignment vertical="center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vertical="center" wrapText="1"/>
    </xf>
    <xf numFmtId="0" fontId="2" fillId="0" borderId="1" xfId="0" applyFont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 indent="1"/>
    </xf>
    <xf numFmtId="0" fontId="9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 indent="1"/>
    </xf>
    <xf numFmtId="0" fontId="8" fillId="2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Fill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 wrapText="1" inden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 indent="1"/>
    </xf>
    <xf numFmtId="0" fontId="15" fillId="0" borderId="1" xfId="0" applyFont="1" applyFill="1" applyBorder="1" applyAlignment="1">
      <alignment horizontal="left" vertical="center" wrapText="1" inden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left" vertical="center" wrapText="1" indent="1"/>
    </xf>
    <xf numFmtId="0" fontId="1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6"/>
  <sheetViews>
    <sheetView tabSelected="1" workbookViewId="0">
      <selection activeCell="A1" sqref="A1:F1"/>
    </sheetView>
  </sheetViews>
  <sheetFormatPr defaultColWidth="9" defaultRowHeight="17.25"/>
  <cols>
    <col min="1" max="1" width="6.13333333333333" style="6" customWidth="1"/>
    <col min="2" max="2" width="12.625" style="7" customWidth="1"/>
    <col min="3" max="3" width="31.375" style="8" customWidth="1"/>
    <col min="4" max="4" width="70.25" style="9" customWidth="1"/>
    <col min="5" max="5" width="7.44166666666667" style="10" customWidth="1"/>
    <col min="6" max="6" width="6.225" style="11" customWidth="1"/>
    <col min="7" max="16310" width="9" style="3"/>
    <col min="16311" max="16384" width="9" style="12"/>
  </cols>
  <sheetData>
    <row r="1" s="3" customFormat="1" ht="21" customHeight="1" spans="1:16384">
      <c r="A1" s="38" t="s">
        <v>0</v>
      </c>
      <c r="B1" s="38"/>
      <c r="C1" s="38"/>
      <c r="D1" s="38"/>
      <c r="E1" s="38"/>
      <c r="F1" s="38"/>
      <c r="XCI1" s="12"/>
      <c r="XCJ1" s="12"/>
      <c r="XCK1" s="12"/>
      <c r="XCL1" s="12"/>
      <c r="XCM1" s="12"/>
      <c r="XCN1" s="12"/>
      <c r="XCO1" s="12"/>
      <c r="XCP1" s="12"/>
      <c r="XCQ1" s="12"/>
      <c r="XCR1" s="12"/>
      <c r="XCS1" s="12"/>
      <c r="XCT1" s="12"/>
      <c r="XCU1" s="12"/>
      <c r="XCV1" s="12"/>
      <c r="XCW1" s="12"/>
      <c r="XCX1" s="12"/>
      <c r="XCY1" s="12"/>
      <c r="XCZ1" s="12"/>
      <c r="XDA1" s="12"/>
      <c r="XDB1" s="12"/>
      <c r="XDC1" s="12"/>
      <c r="XDD1" s="12"/>
      <c r="XDE1" s="12"/>
      <c r="XDF1" s="12"/>
      <c r="XDG1" s="12"/>
      <c r="XDH1" s="12"/>
      <c r="XDI1" s="12"/>
      <c r="XDJ1" s="12"/>
      <c r="XDK1" s="12"/>
      <c r="XDL1" s="12"/>
      <c r="XDM1" s="12"/>
      <c r="XDN1" s="12"/>
      <c r="XDO1" s="12"/>
      <c r="XDP1" s="12"/>
      <c r="XDQ1" s="12"/>
      <c r="XDR1" s="12"/>
      <c r="XDS1" s="12"/>
      <c r="XDT1" s="12"/>
      <c r="XDU1" s="12"/>
      <c r="XDV1" s="12"/>
      <c r="XDW1" s="12"/>
      <c r="XDX1" s="12"/>
      <c r="XDY1" s="12"/>
      <c r="XDZ1" s="12"/>
      <c r="XEA1" s="12"/>
      <c r="XEB1" s="12"/>
      <c r="XEC1" s="12"/>
      <c r="XED1" s="12"/>
      <c r="XEE1" s="12"/>
      <c r="XEF1" s="12"/>
      <c r="XEG1" s="12"/>
      <c r="XEH1" s="12"/>
      <c r="XEI1" s="12"/>
      <c r="XEJ1" s="12"/>
      <c r="XEK1" s="12"/>
      <c r="XEL1" s="12"/>
      <c r="XEM1" s="12"/>
      <c r="XEN1" s="12"/>
      <c r="XEO1" s="12"/>
      <c r="XEP1" s="12"/>
      <c r="XEQ1" s="12"/>
      <c r="XER1" s="12"/>
      <c r="XES1" s="12"/>
      <c r="XET1" s="12"/>
      <c r="XEU1" s="12"/>
      <c r="XEV1" s="12"/>
      <c r="XEW1" s="12"/>
      <c r="XEX1" s="12"/>
      <c r="XEY1" s="12"/>
      <c r="XEZ1" s="12"/>
      <c r="XFA1" s="12"/>
      <c r="XFB1" s="12"/>
      <c r="XFC1" s="12"/>
      <c r="XFD1" s="12"/>
    </row>
    <row r="2" s="1" customFormat="1" ht="27" spans="1:16372">
      <c r="A2" s="39" t="s">
        <v>1</v>
      </c>
      <c r="B2" s="39" t="s">
        <v>2</v>
      </c>
      <c r="C2" s="40" t="s">
        <v>3</v>
      </c>
      <c r="D2" s="39" t="s">
        <v>4</v>
      </c>
      <c r="E2" s="39" t="s">
        <v>5</v>
      </c>
      <c r="F2" s="39" t="s">
        <v>6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3"/>
      <c r="XEO2" s="33"/>
      <c r="XEP2" s="33"/>
      <c r="XEQ2" s="33"/>
      <c r="XER2" s="33"/>
    </row>
    <row r="3" s="2" customFormat="1" ht="18" customHeight="1" spans="1:16372">
      <c r="A3" s="41">
        <f>ROW()-2</f>
        <v>1</v>
      </c>
      <c r="B3" s="42" t="s">
        <v>7</v>
      </c>
      <c r="C3" s="43" t="s">
        <v>8</v>
      </c>
      <c r="D3" s="44" t="s">
        <v>9</v>
      </c>
      <c r="E3" s="45" t="s">
        <v>10</v>
      </c>
      <c r="F3" s="41">
        <v>230</v>
      </c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31"/>
      <c r="XCJ3" s="31"/>
      <c r="XCK3" s="31"/>
      <c r="XCL3" s="31"/>
      <c r="XCM3" s="31"/>
      <c r="XCN3" s="31"/>
      <c r="XCO3" s="31"/>
      <c r="XCP3" s="31"/>
      <c r="XCQ3" s="31"/>
      <c r="XCR3" s="31"/>
      <c r="XCS3" s="31"/>
      <c r="XCT3" s="31"/>
      <c r="XCU3" s="31"/>
      <c r="XCV3" s="31"/>
      <c r="XCW3" s="31"/>
      <c r="XCX3" s="31"/>
      <c r="XCY3" s="31"/>
      <c r="XCZ3" s="31"/>
      <c r="XDA3" s="31"/>
      <c r="XDB3" s="31"/>
      <c r="XDC3" s="31"/>
      <c r="XDD3" s="31"/>
      <c r="XDE3" s="31"/>
      <c r="XDF3" s="31"/>
      <c r="XDG3" s="31"/>
      <c r="XDH3" s="31"/>
      <c r="XDI3" s="31"/>
      <c r="XDJ3" s="31"/>
      <c r="XDK3" s="31"/>
      <c r="XDL3" s="31"/>
      <c r="XDM3" s="31"/>
      <c r="XDN3" s="31"/>
      <c r="XDO3" s="31"/>
      <c r="XDP3" s="31"/>
      <c r="XDQ3" s="31"/>
      <c r="XDR3" s="31"/>
      <c r="XDS3" s="31"/>
      <c r="XDT3" s="31"/>
      <c r="XDU3" s="31"/>
      <c r="XDV3" s="31"/>
      <c r="XDW3" s="31"/>
      <c r="XDX3" s="31"/>
      <c r="XDY3" s="31"/>
      <c r="XDZ3" s="31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</row>
    <row r="4" s="2" customFormat="1" ht="27" spans="1:16372">
      <c r="A4" s="41">
        <f>ROW()-2</f>
        <v>2</v>
      </c>
      <c r="B4" s="42" t="s">
        <v>11</v>
      </c>
      <c r="C4" s="46" t="s">
        <v>12</v>
      </c>
      <c r="D4" s="47" t="s">
        <v>13</v>
      </c>
      <c r="E4" s="48"/>
      <c r="F4" s="42">
        <v>140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</row>
    <row r="5" s="2" customFormat="1" ht="18" customHeight="1" spans="1:16372">
      <c r="A5" s="41">
        <f>ROW()-2</f>
        <v>3</v>
      </c>
      <c r="B5" s="42" t="s">
        <v>14</v>
      </c>
      <c r="C5" s="46" t="s">
        <v>15</v>
      </c>
      <c r="D5" s="49" t="s">
        <v>16</v>
      </c>
      <c r="E5" s="48" t="s">
        <v>10</v>
      </c>
      <c r="F5" s="42">
        <v>198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</row>
    <row r="6" s="2" customFormat="1" ht="18" customHeight="1" spans="1:16372">
      <c r="A6" s="41">
        <f t="shared" ref="A6:A15" si="0">ROW()-2</f>
        <v>4</v>
      </c>
      <c r="B6" s="42"/>
      <c r="C6" s="46" t="s">
        <v>17</v>
      </c>
      <c r="D6" s="50"/>
      <c r="E6" s="48" t="s">
        <v>10</v>
      </c>
      <c r="F6" s="42">
        <v>198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</row>
    <row r="7" s="2" customFormat="1" ht="18" customHeight="1" spans="1:16372">
      <c r="A7" s="41">
        <f t="shared" si="0"/>
        <v>5</v>
      </c>
      <c r="B7" s="42"/>
      <c r="C7" s="46" t="s">
        <v>18</v>
      </c>
      <c r="D7" s="51" t="s">
        <v>19</v>
      </c>
      <c r="E7" s="48" t="s">
        <v>10</v>
      </c>
      <c r="F7" s="42">
        <v>218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</row>
    <row r="8" s="2" customFormat="1" ht="18" customHeight="1" spans="1:16372">
      <c r="A8" s="41">
        <f t="shared" si="0"/>
        <v>6</v>
      </c>
      <c r="B8" s="41" t="s">
        <v>20</v>
      </c>
      <c r="C8" s="43" t="s">
        <v>21</v>
      </c>
      <c r="D8" s="52" t="s">
        <v>22</v>
      </c>
      <c r="E8" s="45" t="s">
        <v>10</v>
      </c>
      <c r="F8" s="41">
        <v>128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</row>
    <row r="9" s="2" customFormat="1" ht="18" customHeight="1" spans="1:16372">
      <c r="A9" s="41">
        <f t="shared" si="0"/>
        <v>7</v>
      </c>
      <c r="B9" s="41"/>
      <c r="C9" s="43" t="s">
        <v>23</v>
      </c>
      <c r="D9" s="52" t="s">
        <v>22</v>
      </c>
      <c r="E9" s="45" t="s">
        <v>10</v>
      </c>
      <c r="F9" s="41">
        <v>128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</row>
    <row r="10" s="2" customFormat="1" ht="18" customHeight="1" spans="1:16372">
      <c r="A10" s="41">
        <f t="shared" si="0"/>
        <v>8</v>
      </c>
      <c r="B10" s="42" t="s">
        <v>24</v>
      </c>
      <c r="C10" s="46" t="s">
        <v>25</v>
      </c>
      <c r="D10" s="42" t="s">
        <v>26</v>
      </c>
      <c r="E10" s="48"/>
      <c r="F10" s="42">
        <v>80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</row>
    <row r="11" s="2" customFormat="1" ht="18" customHeight="1" spans="1:16372">
      <c r="A11" s="41">
        <f t="shared" si="0"/>
        <v>9</v>
      </c>
      <c r="B11" s="42"/>
      <c r="C11" s="46" t="s">
        <v>27</v>
      </c>
      <c r="D11" s="42" t="s">
        <v>26</v>
      </c>
      <c r="E11" s="48"/>
      <c r="F11" s="42">
        <v>138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</row>
    <row r="12" s="2" customFormat="1" ht="18" customHeight="1" spans="1:16372">
      <c r="A12" s="41">
        <f t="shared" si="0"/>
        <v>10</v>
      </c>
      <c r="B12" s="42"/>
      <c r="C12" s="46" t="s">
        <v>28</v>
      </c>
      <c r="D12" s="42" t="s">
        <v>26</v>
      </c>
      <c r="E12" s="48"/>
      <c r="F12" s="42">
        <v>30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</row>
    <row r="13" s="2" customFormat="1" ht="18" customHeight="1" spans="1:16372">
      <c r="A13" s="41">
        <f t="shared" si="0"/>
        <v>11</v>
      </c>
      <c r="B13" s="42"/>
      <c r="C13" s="46" t="s">
        <v>29</v>
      </c>
      <c r="D13" s="42" t="s">
        <v>26</v>
      </c>
      <c r="E13" s="48"/>
      <c r="F13" s="42">
        <v>30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</row>
    <row r="14" s="2" customFormat="1" ht="18" customHeight="1" spans="1:16372">
      <c r="A14" s="41">
        <f t="shared" si="0"/>
        <v>12</v>
      </c>
      <c r="B14" s="42"/>
      <c r="C14" s="46" t="s">
        <v>30</v>
      </c>
      <c r="D14" s="42" t="s">
        <v>26</v>
      </c>
      <c r="E14" s="48"/>
      <c r="F14" s="42">
        <v>30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</row>
    <row r="15" s="2" customFormat="1" ht="18" customHeight="1" spans="1:16372">
      <c r="A15" s="41">
        <f t="shared" si="0"/>
        <v>13</v>
      </c>
      <c r="B15" s="42"/>
      <c r="C15" s="46" t="s">
        <v>31</v>
      </c>
      <c r="D15" s="42" t="s">
        <v>32</v>
      </c>
      <c r="E15" s="48" t="s">
        <v>10</v>
      </c>
      <c r="F15" s="42">
        <v>60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</row>
    <row r="16" s="2" customFormat="1" ht="18" customHeight="1" spans="1:16372">
      <c r="A16" s="41">
        <f t="shared" ref="A16:A25" si="1">ROW()-2</f>
        <v>14</v>
      </c>
      <c r="B16" s="42"/>
      <c r="C16" s="46" t="s">
        <v>33</v>
      </c>
      <c r="D16" s="42" t="s">
        <v>32</v>
      </c>
      <c r="E16" s="48" t="s">
        <v>10</v>
      </c>
      <c r="F16" s="42">
        <v>60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</row>
    <row r="17" s="2" customFormat="1" ht="18" customHeight="1" spans="1:16372">
      <c r="A17" s="41">
        <f t="shared" si="1"/>
        <v>15</v>
      </c>
      <c r="B17" s="42"/>
      <c r="C17" s="46" t="s">
        <v>34</v>
      </c>
      <c r="D17" s="42" t="s">
        <v>26</v>
      </c>
      <c r="E17" s="48" t="s">
        <v>10</v>
      </c>
      <c r="F17" s="42">
        <v>40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</row>
    <row r="18" s="2" customFormat="1" ht="18" customHeight="1" spans="1:16372">
      <c r="A18" s="41">
        <f t="shared" si="1"/>
        <v>16</v>
      </c>
      <c r="B18" s="42"/>
      <c r="C18" s="46" t="s">
        <v>35</v>
      </c>
      <c r="D18" s="42" t="s">
        <v>26</v>
      </c>
      <c r="E18" s="48" t="s">
        <v>10</v>
      </c>
      <c r="F18" s="42">
        <v>40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</row>
    <row r="19" s="2" customFormat="1" ht="18" customHeight="1" spans="1:16372">
      <c r="A19" s="41">
        <f t="shared" si="1"/>
        <v>17</v>
      </c>
      <c r="B19" s="53" t="s">
        <v>36</v>
      </c>
      <c r="C19" s="46" t="s">
        <v>37</v>
      </c>
      <c r="D19" s="42" t="s">
        <v>26</v>
      </c>
      <c r="E19" s="48"/>
      <c r="F19" s="42">
        <v>70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</row>
    <row r="20" s="3" customFormat="1" ht="18" customHeight="1" spans="1:16372">
      <c r="A20" s="41">
        <f t="shared" si="1"/>
        <v>18</v>
      </c>
      <c r="B20" s="54"/>
      <c r="C20" s="46" t="s">
        <v>38</v>
      </c>
      <c r="D20" s="42" t="s">
        <v>26</v>
      </c>
      <c r="E20" s="48"/>
      <c r="F20" s="42">
        <v>60</v>
      </c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</row>
    <row r="21" s="3" customFormat="1" ht="18" customHeight="1" spans="1:16372">
      <c r="A21" s="41">
        <f t="shared" si="1"/>
        <v>19</v>
      </c>
      <c r="B21" s="54"/>
      <c r="C21" s="46" t="s">
        <v>39</v>
      </c>
      <c r="D21" s="42" t="s">
        <v>26</v>
      </c>
      <c r="E21" s="48"/>
      <c r="F21" s="42">
        <v>60</v>
      </c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</row>
    <row r="22" s="3" customFormat="1" ht="18" customHeight="1" spans="1:16372">
      <c r="A22" s="41">
        <f t="shared" si="1"/>
        <v>20</v>
      </c>
      <c r="B22" s="54"/>
      <c r="C22" s="46" t="s">
        <v>40</v>
      </c>
      <c r="D22" s="42" t="s">
        <v>26</v>
      </c>
      <c r="E22" s="48"/>
      <c r="F22" s="42">
        <v>30</v>
      </c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</row>
    <row r="23" s="3" customFormat="1" ht="18" customHeight="1" spans="1:16372">
      <c r="A23" s="41">
        <f t="shared" si="1"/>
        <v>21</v>
      </c>
      <c r="B23" s="55"/>
      <c r="C23" s="46" t="s">
        <v>41</v>
      </c>
      <c r="D23" s="42" t="s">
        <v>26</v>
      </c>
      <c r="E23" s="48"/>
      <c r="F23" s="42">
        <v>65</v>
      </c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</row>
    <row r="24" s="3" customFormat="1" ht="18" customHeight="1" spans="1:16372">
      <c r="A24" s="41">
        <f t="shared" si="1"/>
        <v>22</v>
      </c>
      <c r="B24" s="42" t="s">
        <v>42</v>
      </c>
      <c r="C24" s="46" t="s">
        <v>43</v>
      </c>
      <c r="D24" s="42" t="s">
        <v>26</v>
      </c>
      <c r="E24" s="48"/>
      <c r="F24" s="42">
        <v>30</v>
      </c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</row>
    <row r="25" s="4" customFormat="1" ht="18" customHeight="1" spans="1:16373">
      <c r="A25" s="41">
        <f t="shared" si="1"/>
        <v>23</v>
      </c>
      <c r="B25" s="42"/>
      <c r="C25" s="46" t="s">
        <v>44</v>
      </c>
      <c r="D25" s="42" t="s">
        <v>26</v>
      </c>
      <c r="E25" s="48"/>
      <c r="F25" s="42">
        <v>120</v>
      </c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</row>
    <row r="26" s="4" customFormat="1" ht="18" customHeight="1" spans="1:16373">
      <c r="A26" s="41">
        <f t="shared" ref="A26:A35" si="2">ROW()-2</f>
        <v>24</v>
      </c>
      <c r="B26" s="42"/>
      <c r="C26" s="46" t="s">
        <v>45</v>
      </c>
      <c r="D26" s="42" t="s">
        <v>26</v>
      </c>
      <c r="E26" s="48"/>
      <c r="F26" s="42">
        <v>20</v>
      </c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</row>
    <row r="27" s="5" customFormat="1" ht="18" customHeight="1" spans="1:16372">
      <c r="A27" s="41">
        <f t="shared" si="2"/>
        <v>25</v>
      </c>
      <c r="B27" s="42"/>
      <c r="C27" s="46" t="s">
        <v>46</v>
      </c>
      <c r="D27" s="42" t="s">
        <v>26</v>
      </c>
      <c r="E27" s="48"/>
      <c r="F27" s="42">
        <v>60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</row>
    <row r="28" s="5" customFormat="1" ht="18" customHeight="1" spans="1:16372">
      <c r="A28" s="41">
        <f t="shared" si="2"/>
        <v>26</v>
      </c>
      <c r="B28" s="42" t="s">
        <v>47</v>
      </c>
      <c r="C28" s="46" t="s">
        <v>48</v>
      </c>
      <c r="D28" s="42" t="s">
        <v>26</v>
      </c>
      <c r="E28" s="48"/>
      <c r="F28" s="42">
        <v>20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</row>
    <row r="29" s="5" customFormat="1" ht="18" customHeight="1" spans="1:16372">
      <c r="A29" s="41">
        <f t="shared" si="2"/>
        <v>27</v>
      </c>
      <c r="B29" s="42"/>
      <c r="C29" s="46" t="s">
        <v>49</v>
      </c>
      <c r="D29" s="42" t="s">
        <v>26</v>
      </c>
      <c r="E29" s="48"/>
      <c r="F29" s="42">
        <v>80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</row>
    <row r="30" s="5" customFormat="1" ht="18" customHeight="1" spans="1:16372">
      <c r="A30" s="41">
        <f t="shared" si="2"/>
        <v>28</v>
      </c>
      <c r="B30" s="42"/>
      <c r="C30" s="46" t="s">
        <v>50</v>
      </c>
      <c r="D30" s="42" t="s">
        <v>26</v>
      </c>
      <c r="E30" s="48"/>
      <c r="F30" s="42">
        <v>60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</row>
    <row r="31" s="3" customFormat="1" ht="18" customHeight="1" spans="1:16372">
      <c r="A31" s="41">
        <f t="shared" si="2"/>
        <v>29</v>
      </c>
      <c r="B31" s="42"/>
      <c r="C31" s="46" t="s">
        <v>51</v>
      </c>
      <c r="D31" s="42" t="s">
        <v>26</v>
      </c>
      <c r="E31" s="48"/>
      <c r="F31" s="42">
        <v>35</v>
      </c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</row>
    <row r="32" s="3" customFormat="1" ht="18" customHeight="1" spans="1:16372">
      <c r="A32" s="41">
        <f t="shared" si="2"/>
        <v>30</v>
      </c>
      <c r="B32" s="42"/>
      <c r="C32" s="46" t="s">
        <v>52</v>
      </c>
      <c r="D32" s="42" t="s">
        <v>26</v>
      </c>
      <c r="E32" s="48"/>
      <c r="F32" s="42">
        <v>50</v>
      </c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</row>
    <row r="33" s="3" customFormat="1" ht="18" customHeight="1" spans="1:16372">
      <c r="A33" s="41">
        <f t="shared" si="2"/>
        <v>31</v>
      </c>
      <c r="B33" s="42"/>
      <c r="C33" s="46" t="s">
        <v>53</v>
      </c>
      <c r="D33" s="42" t="s">
        <v>26</v>
      </c>
      <c r="E33" s="48"/>
      <c r="F33" s="42">
        <v>30</v>
      </c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</row>
    <row r="34" s="3" customFormat="1" ht="18" customHeight="1" spans="1:16372">
      <c r="A34" s="41">
        <f t="shared" si="2"/>
        <v>32</v>
      </c>
      <c r="B34" s="42"/>
      <c r="C34" s="46" t="s">
        <v>54</v>
      </c>
      <c r="D34" s="42" t="s">
        <v>26</v>
      </c>
      <c r="E34" s="48"/>
      <c r="F34" s="42">
        <v>60</v>
      </c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</row>
    <row r="35" s="5" customFormat="1" ht="18" customHeight="1" spans="1:16372">
      <c r="A35" s="41">
        <f t="shared" si="2"/>
        <v>33</v>
      </c>
      <c r="B35" s="42"/>
      <c r="C35" s="46" t="s">
        <v>55</v>
      </c>
      <c r="D35" s="42" t="s">
        <v>26</v>
      </c>
      <c r="E35" s="48"/>
      <c r="F35" s="42">
        <v>30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</row>
    <row r="36" s="5" customFormat="1" ht="18" customHeight="1" spans="1:16372">
      <c r="A36" s="41">
        <f t="shared" ref="A36:A45" si="3">ROW()-2</f>
        <v>34</v>
      </c>
      <c r="B36" s="42"/>
      <c r="C36" s="46" t="s">
        <v>56</v>
      </c>
      <c r="D36" s="42" t="s">
        <v>26</v>
      </c>
      <c r="E36" s="48"/>
      <c r="F36" s="42">
        <v>20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</row>
    <row r="37" s="3" customFormat="1" ht="18" customHeight="1" spans="1:16372">
      <c r="A37" s="41">
        <f t="shared" si="3"/>
        <v>35</v>
      </c>
      <c r="B37" s="42"/>
      <c r="C37" s="46" t="s">
        <v>57</v>
      </c>
      <c r="D37" s="42" t="s">
        <v>26</v>
      </c>
      <c r="E37" s="48"/>
      <c r="F37" s="42">
        <v>30</v>
      </c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</row>
    <row r="38" s="3" customFormat="1" ht="18" customHeight="1" spans="1:16372">
      <c r="A38" s="41">
        <f t="shared" si="3"/>
        <v>36</v>
      </c>
      <c r="B38" s="42"/>
      <c r="C38" s="46" t="s">
        <v>58</v>
      </c>
      <c r="D38" s="42" t="s">
        <v>26</v>
      </c>
      <c r="E38" s="48"/>
      <c r="F38" s="42">
        <v>100</v>
      </c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</row>
    <row r="39" s="3" customFormat="1" ht="18" customHeight="1" spans="1:16372">
      <c r="A39" s="41">
        <f t="shared" si="3"/>
        <v>37</v>
      </c>
      <c r="B39" s="42"/>
      <c r="C39" s="46" t="s">
        <v>59</v>
      </c>
      <c r="D39" s="42" t="s">
        <v>26</v>
      </c>
      <c r="E39" s="48"/>
      <c r="F39" s="42">
        <v>60</v>
      </c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</row>
    <row r="40" s="5" customFormat="1" ht="18" customHeight="1" spans="1:16372">
      <c r="A40" s="41">
        <f t="shared" si="3"/>
        <v>38</v>
      </c>
      <c r="B40" s="42"/>
      <c r="C40" s="46" t="s">
        <v>60</v>
      </c>
      <c r="D40" s="42" t="s">
        <v>26</v>
      </c>
      <c r="E40" s="48"/>
      <c r="F40" s="42">
        <v>50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</row>
    <row r="41" s="3" customFormat="1" ht="18" customHeight="1" spans="1:16372">
      <c r="A41" s="41">
        <f t="shared" si="3"/>
        <v>39</v>
      </c>
      <c r="B41" s="42"/>
      <c r="C41" s="46" t="s">
        <v>61</v>
      </c>
      <c r="D41" s="42" t="s">
        <v>26</v>
      </c>
      <c r="E41" s="48"/>
      <c r="F41" s="42">
        <v>60</v>
      </c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  <c r="XEQ41" s="12"/>
      <c r="XER41" s="12"/>
    </row>
    <row r="42" s="3" customFormat="1" ht="18" customHeight="1" spans="1:16372">
      <c r="A42" s="41">
        <f t="shared" si="3"/>
        <v>40</v>
      </c>
      <c r="B42" s="42"/>
      <c r="C42" s="46" t="s">
        <v>62</v>
      </c>
      <c r="D42" s="42" t="s">
        <v>26</v>
      </c>
      <c r="E42" s="48"/>
      <c r="F42" s="42">
        <v>20</v>
      </c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M42" s="12"/>
      <c r="XEN42" s="12"/>
      <c r="XEO42" s="12"/>
      <c r="XEP42" s="12"/>
      <c r="XEQ42" s="12"/>
      <c r="XER42" s="12"/>
    </row>
    <row r="43" s="3" customFormat="1" ht="18" customHeight="1" spans="1:16372">
      <c r="A43" s="41">
        <f t="shared" si="3"/>
        <v>41</v>
      </c>
      <c r="B43" s="42" t="s">
        <v>63</v>
      </c>
      <c r="C43" s="46" t="s">
        <v>64</v>
      </c>
      <c r="D43" s="47" t="s">
        <v>65</v>
      </c>
      <c r="E43" s="48" t="s">
        <v>10</v>
      </c>
      <c r="F43" s="42">
        <v>120</v>
      </c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  <c r="XEQ43" s="12"/>
      <c r="XER43" s="12"/>
    </row>
    <row r="44" s="3" customFormat="1" ht="18" customHeight="1" spans="1:16372">
      <c r="A44" s="41">
        <f t="shared" si="3"/>
        <v>42</v>
      </c>
      <c r="B44" s="42"/>
      <c r="C44" s="46" t="s">
        <v>66</v>
      </c>
      <c r="D44" s="47" t="s">
        <v>67</v>
      </c>
      <c r="E44" s="48" t="s">
        <v>10</v>
      </c>
      <c r="F44" s="42">
        <v>100</v>
      </c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</row>
    <row r="45" s="3" customFormat="1" ht="18" customHeight="1" spans="1:16372">
      <c r="A45" s="41">
        <f t="shared" si="3"/>
        <v>43</v>
      </c>
      <c r="B45" s="42"/>
      <c r="C45" s="46" t="s">
        <v>68</v>
      </c>
      <c r="D45" s="46"/>
      <c r="E45" s="48" t="s">
        <v>10</v>
      </c>
      <c r="F45" s="42">
        <v>100</v>
      </c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</row>
    <row r="46" s="3" customFormat="1" ht="18" customHeight="1" spans="1:16372">
      <c r="A46" s="41">
        <f t="shared" ref="A46:A55" si="4">ROW()-2</f>
        <v>44</v>
      </c>
      <c r="B46" s="53" t="s">
        <v>69</v>
      </c>
      <c r="C46" s="46" t="s">
        <v>70</v>
      </c>
      <c r="D46" s="47" t="s">
        <v>71</v>
      </c>
      <c r="E46" s="48"/>
      <c r="F46" s="42">
        <v>90</v>
      </c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  <c r="XDH46" s="12"/>
      <c r="XDI46" s="12"/>
      <c r="XDJ46" s="12"/>
      <c r="XDK46" s="12"/>
      <c r="XDL46" s="12"/>
      <c r="XDM46" s="12"/>
      <c r="XDN46" s="12"/>
      <c r="XDO46" s="12"/>
      <c r="XDP46" s="12"/>
      <c r="XDQ46" s="12"/>
      <c r="XDR46" s="12"/>
      <c r="XDS46" s="12"/>
      <c r="XDT46" s="12"/>
      <c r="XDU46" s="12"/>
      <c r="XDV46" s="12"/>
      <c r="XDW46" s="12"/>
      <c r="XDX46" s="12"/>
      <c r="XDY46" s="12"/>
      <c r="XDZ46" s="12"/>
      <c r="XEA46" s="12"/>
      <c r="XEB46" s="12"/>
      <c r="XEC46" s="12"/>
      <c r="XED46" s="12"/>
      <c r="XEE46" s="12"/>
      <c r="XEF46" s="12"/>
      <c r="XEG46" s="12"/>
      <c r="XEH46" s="12"/>
      <c r="XEI46" s="12"/>
      <c r="XEJ46" s="12"/>
      <c r="XEK46" s="12"/>
      <c r="XEL46" s="12"/>
      <c r="XEM46" s="12"/>
      <c r="XEN46" s="12"/>
      <c r="XEO46" s="12"/>
      <c r="XEP46" s="12"/>
      <c r="XEQ46" s="12"/>
      <c r="XER46" s="12"/>
    </row>
    <row r="47" s="3" customFormat="1" ht="18" customHeight="1" spans="1:16372">
      <c r="A47" s="41">
        <f t="shared" si="4"/>
        <v>45</v>
      </c>
      <c r="B47" s="54"/>
      <c r="C47" s="46" t="s">
        <v>72</v>
      </c>
      <c r="D47" s="47"/>
      <c r="E47" s="48"/>
      <c r="F47" s="42">
        <v>90</v>
      </c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  <c r="XED47" s="12"/>
      <c r="XEE47" s="12"/>
      <c r="XEF47" s="12"/>
      <c r="XEG47" s="12"/>
      <c r="XEH47" s="12"/>
      <c r="XEI47" s="12"/>
      <c r="XEJ47" s="12"/>
      <c r="XEK47" s="12"/>
      <c r="XEL47" s="12"/>
      <c r="XEM47" s="12"/>
      <c r="XEN47" s="12"/>
      <c r="XEO47" s="12"/>
      <c r="XEP47" s="12"/>
      <c r="XEQ47" s="12"/>
      <c r="XER47" s="12"/>
    </row>
    <row r="48" s="3" customFormat="1" ht="18" customHeight="1" spans="1:16372">
      <c r="A48" s="41">
        <f t="shared" si="4"/>
        <v>46</v>
      </c>
      <c r="B48" s="54"/>
      <c r="C48" s="46" t="s">
        <v>73</v>
      </c>
      <c r="D48" s="47"/>
      <c r="E48" s="48"/>
      <c r="F48" s="42">
        <v>90</v>
      </c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  <c r="XDH48" s="12"/>
      <c r="XDI48" s="12"/>
      <c r="XDJ48" s="12"/>
      <c r="XDK48" s="12"/>
      <c r="XDL48" s="12"/>
      <c r="XDM48" s="12"/>
      <c r="XDN48" s="12"/>
      <c r="XDO48" s="12"/>
      <c r="XDP48" s="12"/>
      <c r="XDQ48" s="12"/>
      <c r="XDR48" s="12"/>
      <c r="XDS48" s="12"/>
      <c r="XDT48" s="12"/>
      <c r="XDU48" s="12"/>
      <c r="XDV48" s="12"/>
      <c r="XDW48" s="12"/>
      <c r="XDX48" s="12"/>
      <c r="XDY48" s="12"/>
      <c r="XDZ48" s="12"/>
      <c r="XEA48" s="12"/>
      <c r="XEB48" s="12"/>
      <c r="XEC48" s="12"/>
      <c r="XED48" s="12"/>
      <c r="XEE48" s="12"/>
      <c r="XEF48" s="12"/>
      <c r="XEG48" s="12"/>
      <c r="XEH48" s="12"/>
      <c r="XEI48" s="12"/>
      <c r="XEJ48" s="12"/>
      <c r="XEK48" s="12"/>
      <c r="XEL48" s="12"/>
      <c r="XEM48" s="12"/>
      <c r="XEN48" s="12"/>
      <c r="XEO48" s="12"/>
      <c r="XEP48" s="12"/>
      <c r="XEQ48" s="12"/>
      <c r="XER48" s="12"/>
    </row>
    <row r="49" s="3" customFormat="1" ht="18" customHeight="1" spans="1:16372">
      <c r="A49" s="41">
        <f t="shared" si="4"/>
        <v>47</v>
      </c>
      <c r="B49" s="54"/>
      <c r="C49" s="46" t="s">
        <v>74</v>
      </c>
      <c r="D49" s="47"/>
      <c r="E49" s="48"/>
      <c r="F49" s="42">
        <v>90</v>
      </c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  <c r="XED49" s="12"/>
      <c r="XEE49" s="12"/>
      <c r="XEF49" s="12"/>
      <c r="XEG49" s="12"/>
      <c r="XEH49" s="12"/>
      <c r="XEI49" s="12"/>
      <c r="XEJ49" s="12"/>
      <c r="XEK49" s="12"/>
      <c r="XEL49" s="12"/>
      <c r="XEM49" s="12"/>
      <c r="XEN49" s="12"/>
      <c r="XEO49" s="12"/>
      <c r="XEP49" s="12"/>
      <c r="XEQ49" s="12"/>
      <c r="XER49" s="12"/>
    </row>
    <row r="50" s="3" customFormat="1" ht="18" customHeight="1" spans="1:16372">
      <c r="A50" s="41">
        <f t="shared" si="4"/>
        <v>48</v>
      </c>
      <c r="B50" s="54"/>
      <c r="C50" s="46" t="s">
        <v>75</v>
      </c>
      <c r="D50" s="47"/>
      <c r="E50" s="48"/>
      <c r="F50" s="42">
        <v>90</v>
      </c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  <c r="XDF50" s="12"/>
      <c r="XDG50" s="12"/>
      <c r="XDH50" s="12"/>
      <c r="XDI50" s="12"/>
      <c r="XDJ50" s="12"/>
      <c r="XDK50" s="12"/>
      <c r="XDL50" s="12"/>
      <c r="XDM50" s="12"/>
      <c r="XDN50" s="12"/>
      <c r="XDO50" s="12"/>
      <c r="XDP50" s="12"/>
      <c r="XDQ50" s="12"/>
      <c r="XDR50" s="12"/>
      <c r="XDS50" s="12"/>
      <c r="XDT50" s="12"/>
      <c r="XDU50" s="12"/>
      <c r="XDV50" s="12"/>
      <c r="XDW50" s="12"/>
      <c r="XDX50" s="12"/>
      <c r="XDY50" s="12"/>
      <c r="XDZ50" s="12"/>
      <c r="XEA50" s="12"/>
      <c r="XEB50" s="12"/>
      <c r="XEC50" s="12"/>
      <c r="XED50" s="12"/>
      <c r="XEE50" s="12"/>
      <c r="XEF50" s="12"/>
      <c r="XEG50" s="12"/>
      <c r="XEH50" s="12"/>
      <c r="XEI50" s="12"/>
      <c r="XEJ50" s="12"/>
      <c r="XEK50" s="12"/>
      <c r="XEL50" s="12"/>
      <c r="XEM50" s="12"/>
      <c r="XEN50" s="12"/>
      <c r="XEO50" s="12"/>
      <c r="XEP50" s="12"/>
      <c r="XEQ50" s="12"/>
      <c r="XER50" s="12"/>
    </row>
    <row r="51" s="3" customFormat="1" ht="18" customHeight="1" spans="1:16372">
      <c r="A51" s="41">
        <f t="shared" si="4"/>
        <v>49</v>
      </c>
      <c r="B51" s="54"/>
      <c r="C51" s="46" t="s">
        <v>76</v>
      </c>
      <c r="D51" s="47"/>
      <c r="E51" s="48"/>
      <c r="F51" s="42">
        <v>90</v>
      </c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  <c r="XDD51" s="12"/>
      <c r="XDE51" s="12"/>
      <c r="XDF51" s="12"/>
      <c r="XDG51" s="12"/>
      <c r="XDH51" s="12"/>
      <c r="XDI51" s="12"/>
      <c r="XDJ51" s="12"/>
      <c r="XDK51" s="12"/>
      <c r="XDL51" s="12"/>
      <c r="XDM51" s="12"/>
      <c r="XDN51" s="12"/>
      <c r="XDO51" s="12"/>
      <c r="XDP51" s="12"/>
      <c r="XDQ51" s="12"/>
      <c r="XDR51" s="12"/>
      <c r="XDS51" s="12"/>
      <c r="XDT51" s="12"/>
      <c r="XDU51" s="12"/>
      <c r="XDV51" s="12"/>
      <c r="XDW51" s="12"/>
      <c r="XDX51" s="12"/>
      <c r="XDY51" s="12"/>
      <c r="XDZ51" s="12"/>
      <c r="XEA51" s="12"/>
      <c r="XEB51" s="12"/>
      <c r="XEC51" s="12"/>
      <c r="XED51" s="12"/>
      <c r="XEE51" s="12"/>
      <c r="XEF51" s="12"/>
      <c r="XEG51" s="12"/>
      <c r="XEH51" s="12"/>
      <c r="XEI51" s="12"/>
      <c r="XEJ51" s="12"/>
      <c r="XEK51" s="12"/>
      <c r="XEL51" s="12"/>
      <c r="XEM51" s="12"/>
      <c r="XEN51" s="12"/>
      <c r="XEO51" s="12"/>
      <c r="XEP51" s="12"/>
      <c r="XEQ51" s="12"/>
      <c r="XER51" s="12"/>
    </row>
    <row r="52" s="3" customFormat="1" ht="18" customHeight="1" spans="1:16372">
      <c r="A52" s="41">
        <f t="shared" si="4"/>
        <v>50</v>
      </c>
      <c r="B52" s="54"/>
      <c r="C52" s="46" t="s">
        <v>77</v>
      </c>
      <c r="D52" s="47"/>
      <c r="E52" s="48"/>
      <c r="F52" s="42">
        <v>90</v>
      </c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  <c r="XDF52" s="12"/>
      <c r="XDG52" s="12"/>
      <c r="XDH52" s="12"/>
      <c r="XDI52" s="12"/>
      <c r="XDJ52" s="12"/>
      <c r="XDK52" s="12"/>
      <c r="XDL52" s="12"/>
      <c r="XDM52" s="12"/>
      <c r="XDN52" s="12"/>
      <c r="XDO52" s="12"/>
      <c r="XDP52" s="12"/>
      <c r="XDQ52" s="12"/>
      <c r="XDR52" s="12"/>
      <c r="XDS52" s="12"/>
      <c r="XDT52" s="12"/>
      <c r="XDU52" s="12"/>
      <c r="XDV52" s="12"/>
      <c r="XDW52" s="12"/>
      <c r="XDX52" s="12"/>
      <c r="XDY52" s="12"/>
      <c r="XDZ52" s="12"/>
      <c r="XEA52" s="12"/>
      <c r="XEB52" s="12"/>
      <c r="XEC52" s="12"/>
      <c r="XED52" s="12"/>
      <c r="XEE52" s="12"/>
      <c r="XEF52" s="12"/>
      <c r="XEG52" s="12"/>
      <c r="XEH52" s="12"/>
      <c r="XEI52" s="12"/>
      <c r="XEJ52" s="12"/>
      <c r="XEK52" s="12"/>
      <c r="XEL52" s="12"/>
      <c r="XEM52" s="12"/>
      <c r="XEN52" s="12"/>
      <c r="XEO52" s="12"/>
      <c r="XEP52" s="12"/>
      <c r="XEQ52" s="12"/>
      <c r="XER52" s="12"/>
    </row>
    <row r="53" s="3" customFormat="1" ht="18" customHeight="1" spans="1:16372">
      <c r="A53" s="41">
        <f t="shared" si="4"/>
        <v>51</v>
      </c>
      <c r="B53" s="54"/>
      <c r="C53" s="46" t="s">
        <v>78</v>
      </c>
      <c r="D53" s="47"/>
      <c r="E53" s="48"/>
      <c r="F53" s="42">
        <v>90</v>
      </c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  <c r="XDF53" s="12"/>
      <c r="XDG53" s="12"/>
      <c r="XDH53" s="12"/>
      <c r="XDI53" s="12"/>
      <c r="XDJ53" s="12"/>
      <c r="XDK53" s="12"/>
      <c r="XDL53" s="12"/>
      <c r="XDM53" s="12"/>
      <c r="XDN53" s="12"/>
      <c r="XDO53" s="12"/>
      <c r="XDP53" s="12"/>
      <c r="XDQ53" s="12"/>
      <c r="XDR53" s="12"/>
      <c r="XDS53" s="12"/>
      <c r="XDT53" s="12"/>
      <c r="XDU53" s="12"/>
      <c r="XDV53" s="12"/>
      <c r="XDW53" s="12"/>
      <c r="XDX53" s="12"/>
      <c r="XDY53" s="12"/>
      <c r="XDZ53" s="12"/>
      <c r="XEA53" s="12"/>
      <c r="XEB53" s="12"/>
      <c r="XEC53" s="12"/>
      <c r="XED53" s="12"/>
      <c r="XEE53" s="12"/>
      <c r="XEF53" s="12"/>
      <c r="XEG53" s="12"/>
      <c r="XEH53" s="12"/>
      <c r="XEI53" s="12"/>
      <c r="XEJ53" s="12"/>
      <c r="XEK53" s="12"/>
      <c r="XEL53" s="12"/>
      <c r="XEM53" s="12"/>
      <c r="XEN53" s="12"/>
      <c r="XEO53" s="12"/>
      <c r="XEP53" s="12"/>
      <c r="XEQ53" s="12"/>
      <c r="XER53" s="12"/>
    </row>
    <row r="54" s="3" customFormat="1" ht="18" customHeight="1" spans="1:16372">
      <c r="A54" s="41">
        <f t="shared" si="4"/>
        <v>52</v>
      </c>
      <c r="B54" s="54"/>
      <c r="C54" s="46" t="s">
        <v>79</v>
      </c>
      <c r="D54" s="47"/>
      <c r="E54" s="48"/>
      <c r="F54" s="42">
        <v>90</v>
      </c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  <c r="XDF54" s="12"/>
      <c r="XDG54" s="12"/>
      <c r="XDH54" s="12"/>
      <c r="XDI54" s="12"/>
      <c r="XDJ54" s="12"/>
      <c r="XDK54" s="12"/>
      <c r="XDL54" s="12"/>
      <c r="XDM54" s="12"/>
      <c r="XDN54" s="12"/>
      <c r="XDO54" s="12"/>
      <c r="XDP54" s="12"/>
      <c r="XDQ54" s="12"/>
      <c r="XDR54" s="12"/>
      <c r="XDS54" s="12"/>
      <c r="XDT54" s="12"/>
      <c r="XDU54" s="12"/>
      <c r="XDV54" s="12"/>
      <c r="XDW54" s="12"/>
      <c r="XDX54" s="12"/>
      <c r="XDY54" s="12"/>
      <c r="XDZ54" s="12"/>
      <c r="XEA54" s="12"/>
      <c r="XEB54" s="12"/>
      <c r="XEC54" s="12"/>
      <c r="XED54" s="12"/>
      <c r="XEE54" s="12"/>
      <c r="XEF54" s="12"/>
      <c r="XEG54" s="12"/>
      <c r="XEH54" s="12"/>
      <c r="XEI54" s="12"/>
      <c r="XEJ54" s="12"/>
      <c r="XEK54" s="12"/>
      <c r="XEL54" s="12"/>
      <c r="XEM54" s="12"/>
      <c r="XEN54" s="12"/>
      <c r="XEO54" s="12"/>
      <c r="XEP54" s="12"/>
      <c r="XEQ54" s="12"/>
      <c r="XER54" s="12"/>
    </row>
    <row r="55" s="3" customFormat="1" ht="18" customHeight="1" spans="1:16372">
      <c r="A55" s="41">
        <f t="shared" si="4"/>
        <v>53</v>
      </c>
      <c r="B55" s="54"/>
      <c r="C55" s="46" t="s">
        <v>80</v>
      </c>
      <c r="D55" s="47"/>
      <c r="E55" s="48"/>
      <c r="F55" s="42">
        <v>90</v>
      </c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  <c r="XEQ55" s="12"/>
      <c r="XER55" s="12"/>
    </row>
    <row r="56" s="3" customFormat="1" ht="18" customHeight="1" spans="1:16372">
      <c r="A56" s="41">
        <f t="shared" ref="A56:A64" si="5">ROW()-2</f>
        <v>54</v>
      </c>
      <c r="B56" s="54"/>
      <c r="C56" s="46" t="s">
        <v>81</v>
      </c>
      <c r="D56" s="47"/>
      <c r="E56" s="48"/>
      <c r="F56" s="42">
        <v>90</v>
      </c>
      <c r="XCI56" s="12"/>
      <c r="XCJ56" s="12"/>
      <c r="XCK56" s="12"/>
      <c r="XCL56" s="12"/>
      <c r="XCM56" s="12"/>
      <c r="XCN56" s="12"/>
      <c r="XCO56" s="12"/>
      <c r="XCP56" s="12"/>
      <c r="XCQ56" s="12"/>
      <c r="XCR56" s="12"/>
      <c r="XCS56" s="12"/>
      <c r="XCT56" s="12"/>
      <c r="XCU56" s="12"/>
      <c r="XCV56" s="12"/>
      <c r="XCW56" s="12"/>
      <c r="XCX56" s="12"/>
      <c r="XCY56" s="12"/>
      <c r="XCZ56" s="12"/>
      <c r="XDA56" s="12"/>
      <c r="XDB56" s="12"/>
      <c r="XDC56" s="12"/>
      <c r="XDD56" s="12"/>
      <c r="XDE56" s="12"/>
      <c r="XDF56" s="12"/>
      <c r="XDG56" s="12"/>
      <c r="XDH56" s="12"/>
      <c r="XDI56" s="12"/>
      <c r="XDJ56" s="12"/>
      <c r="XDK56" s="12"/>
      <c r="XDL56" s="12"/>
      <c r="XDM56" s="12"/>
      <c r="XDN56" s="12"/>
      <c r="XDO56" s="12"/>
      <c r="XDP56" s="12"/>
      <c r="XDQ56" s="12"/>
      <c r="XDR56" s="12"/>
      <c r="XDS56" s="12"/>
      <c r="XDT56" s="12"/>
      <c r="XDU56" s="12"/>
      <c r="XDV56" s="12"/>
      <c r="XDW56" s="12"/>
      <c r="XDX56" s="12"/>
      <c r="XDY56" s="12"/>
      <c r="XDZ56" s="12"/>
      <c r="XEA56" s="12"/>
      <c r="XEB56" s="12"/>
      <c r="XEC56" s="12"/>
      <c r="XED56" s="12"/>
      <c r="XEE56" s="12"/>
      <c r="XEF56" s="12"/>
      <c r="XEG56" s="12"/>
      <c r="XEH56" s="12"/>
      <c r="XEI56" s="12"/>
      <c r="XEJ56" s="12"/>
      <c r="XEK56" s="12"/>
      <c r="XEL56" s="12"/>
      <c r="XEM56" s="12"/>
      <c r="XEN56" s="12"/>
      <c r="XEO56" s="12"/>
      <c r="XEP56" s="12"/>
      <c r="XEQ56" s="12"/>
      <c r="XER56" s="12"/>
    </row>
    <row r="57" s="3" customFormat="1" ht="18" customHeight="1" spans="1:16372">
      <c r="A57" s="41">
        <f t="shared" si="5"/>
        <v>55</v>
      </c>
      <c r="B57" s="54"/>
      <c r="C57" s="46" t="s">
        <v>82</v>
      </c>
      <c r="D57" s="47"/>
      <c r="E57" s="48"/>
      <c r="F57" s="42">
        <v>90</v>
      </c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  <c r="XDD57" s="12"/>
      <c r="XDE57" s="12"/>
      <c r="XDF57" s="12"/>
      <c r="XDG57" s="12"/>
      <c r="XDH57" s="12"/>
      <c r="XDI57" s="12"/>
      <c r="XDJ57" s="12"/>
      <c r="XDK57" s="12"/>
      <c r="XDL57" s="12"/>
      <c r="XDM57" s="12"/>
      <c r="XDN57" s="12"/>
      <c r="XDO57" s="12"/>
      <c r="XDP57" s="12"/>
      <c r="XDQ57" s="12"/>
      <c r="XDR57" s="12"/>
      <c r="XDS57" s="12"/>
      <c r="XDT57" s="12"/>
      <c r="XDU57" s="12"/>
      <c r="XDV57" s="12"/>
      <c r="XDW57" s="12"/>
      <c r="XDX57" s="12"/>
      <c r="XDY57" s="12"/>
      <c r="XDZ57" s="12"/>
      <c r="XEA57" s="12"/>
      <c r="XEB57" s="12"/>
      <c r="XEC57" s="12"/>
      <c r="XED57" s="12"/>
      <c r="XEE57" s="12"/>
      <c r="XEF57" s="12"/>
      <c r="XEG57" s="12"/>
      <c r="XEH57" s="12"/>
      <c r="XEI57" s="12"/>
      <c r="XEJ57" s="12"/>
      <c r="XEK57" s="12"/>
      <c r="XEL57" s="12"/>
      <c r="XEM57" s="12"/>
      <c r="XEN57" s="12"/>
      <c r="XEO57" s="12"/>
      <c r="XEP57" s="12"/>
      <c r="XEQ57" s="12"/>
      <c r="XER57" s="12"/>
    </row>
    <row r="58" s="5" customFormat="1" ht="18" customHeight="1" spans="1:16372">
      <c r="A58" s="41">
        <f t="shared" si="5"/>
        <v>56</v>
      </c>
      <c r="B58" s="54"/>
      <c r="C58" s="46" t="s">
        <v>83</v>
      </c>
      <c r="D58" s="47"/>
      <c r="E58" s="48"/>
      <c r="F58" s="42">
        <v>90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  <c r="XDD58" s="12"/>
      <c r="XDE58" s="12"/>
      <c r="XDF58" s="12"/>
      <c r="XDG58" s="12"/>
      <c r="XDH58" s="12"/>
      <c r="XDI58" s="12"/>
      <c r="XDJ58" s="12"/>
      <c r="XDK58" s="12"/>
      <c r="XDL58" s="12"/>
      <c r="XDM58" s="12"/>
      <c r="XDN58" s="12"/>
      <c r="XDO58" s="12"/>
      <c r="XDP58" s="12"/>
      <c r="XDQ58" s="12"/>
      <c r="XDR58" s="12"/>
      <c r="XDS58" s="12"/>
      <c r="XDT58" s="12"/>
      <c r="XDU58" s="12"/>
      <c r="XDV58" s="12"/>
      <c r="XDW58" s="12"/>
      <c r="XDX58" s="12"/>
      <c r="XDY58" s="12"/>
      <c r="XDZ58" s="12"/>
      <c r="XEA58" s="12"/>
      <c r="XEB58" s="12"/>
      <c r="XEC58" s="12"/>
      <c r="XED58" s="12"/>
      <c r="XEE58" s="12"/>
      <c r="XEF58" s="12"/>
      <c r="XEG58" s="12"/>
      <c r="XEH58" s="12"/>
      <c r="XEI58" s="12"/>
      <c r="XEJ58" s="12"/>
      <c r="XEK58" s="12"/>
      <c r="XEL58" s="12"/>
      <c r="XEM58" s="12"/>
      <c r="XEN58" s="12"/>
      <c r="XEO58" s="12"/>
      <c r="XEP58" s="12"/>
      <c r="XEQ58" s="12"/>
      <c r="XER58" s="12"/>
    </row>
    <row r="59" s="3" customFormat="1" ht="18" customHeight="1" spans="1:16372">
      <c r="A59" s="41">
        <f t="shared" si="5"/>
        <v>57</v>
      </c>
      <c r="B59" s="54"/>
      <c r="C59" s="46" t="s">
        <v>84</v>
      </c>
      <c r="D59" s="47"/>
      <c r="E59" s="48"/>
      <c r="F59" s="42">
        <v>90</v>
      </c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  <c r="XDF59" s="12"/>
      <c r="XDG59" s="12"/>
      <c r="XDH59" s="12"/>
      <c r="XDI59" s="12"/>
      <c r="XDJ59" s="12"/>
      <c r="XDK59" s="12"/>
      <c r="XDL59" s="12"/>
      <c r="XDM59" s="12"/>
      <c r="XDN59" s="12"/>
      <c r="XDO59" s="12"/>
      <c r="XDP59" s="12"/>
      <c r="XDQ59" s="12"/>
      <c r="XDR59" s="12"/>
      <c r="XDS59" s="12"/>
      <c r="XDT59" s="12"/>
      <c r="XDU59" s="12"/>
      <c r="XDV59" s="12"/>
      <c r="XDW59" s="12"/>
      <c r="XDX59" s="12"/>
      <c r="XDY59" s="12"/>
      <c r="XDZ59" s="12"/>
      <c r="XEA59" s="12"/>
      <c r="XEB59" s="12"/>
      <c r="XEC59" s="12"/>
      <c r="XED59" s="12"/>
      <c r="XEE59" s="12"/>
      <c r="XEF59" s="12"/>
      <c r="XEG59" s="12"/>
      <c r="XEH59" s="12"/>
      <c r="XEI59" s="12"/>
      <c r="XEJ59" s="12"/>
      <c r="XEK59" s="12"/>
      <c r="XEL59" s="12"/>
      <c r="XEM59" s="12"/>
      <c r="XEN59" s="12"/>
      <c r="XEO59" s="12"/>
      <c r="XEP59" s="12"/>
      <c r="XEQ59" s="12"/>
      <c r="XER59" s="12"/>
    </row>
    <row r="60" s="3" customFormat="1" ht="18" customHeight="1" spans="1:16372">
      <c r="A60" s="41">
        <f t="shared" si="5"/>
        <v>58</v>
      </c>
      <c r="B60" s="54"/>
      <c r="C60" s="46" t="s">
        <v>85</v>
      </c>
      <c r="D60" s="47"/>
      <c r="E60" s="48"/>
      <c r="F60" s="42">
        <v>90</v>
      </c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  <c r="XEG60" s="12"/>
      <c r="XEH60" s="12"/>
      <c r="XEI60" s="12"/>
      <c r="XEJ60" s="12"/>
      <c r="XEK60" s="12"/>
      <c r="XEL60" s="12"/>
      <c r="XEM60" s="12"/>
      <c r="XEN60" s="12"/>
      <c r="XEO60" s="12"/>
      <c r="XEP60" s="12"/>
      <c r="XEQ60" s="12"/>
      <c r="XER60" s="12"/>
    </row>
    <row r="61" s="3" customFormat="1" ht="18" customHeight="1" spans="1:16372">
      <c r="A61" s="41">
        <f t="shared" si="5"/>
        <v>59</v>
      </c>
      <c r="B61" s="54"/>
      <c r="C61" s="46" t="s">
        <v>86</v>
      </c>
      <c r="D61" s="47"/>
      <c r="E61" s="48"/>
      <c r="F61" s="42">
        <v>90</v>
      </c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  <c r="XDH61" s="12"/>
      <c r="XDI61" s="12"/>
      <c r="XDJ61" s="12"/>
      <c r="XDK61" s="12"/>
      <c r="XDL61" s="12"/>
      <c r="XDM61" s="12"/>
      <c r="XDN61" s="12"/>
      <c r="XDO61" s="12"/>
      <c r="XDP61" s="12"/>
      <c r="XDQ61" s="12"/>
      <c r="XDR61" s="12"/>
      <c r="XDS61" s="12"/>
      <c r="XDT61" s="12"/>
      <c r="XDU61" s="12"/>
      <c r="XDV61" s="12"/>
      <c r="XDW61" s="12"/>
      <c r="XDX61" s="12"/>
      <c r="XDY61" s="12"/>
      <c r="XDZ61" s="12"/>
      <c r="XEA61" s="12"/>
      <c r="XEB61" s="12"/>
      <c r="XEC61" s="12"/>
      <c r="XED61" s="12"/>
      <c r="XEE61" s="12"/>
      <c r="XEF61" s="12"/>
      <c r="XEG61" s="12"/>
      <c r="XEH61" s="12"/>
      <c r="XEI61" s="12"/>
      <c r="XEJ61" s="12"/>
      <c r="XEK61" s="12"/>
      <c r="XEL61" s="12"/>
      <c r="XEM61" s="12"/>
      <c r="XEN61" s="12"/>
      <c r="XEO61" s="12"/>
      <c r="XEP61" s="12"/>
      <c r="XEQ61" s="12"/>
      <c r="XER61" s="12"/>
    </row>
    <row r="62" s="3" customFormat="1" ht="18" customHeight="1" spans="1:16372">
      <c r="A62" s="41">
        <f t="shared" si="5"/>
        <v>60</v>
      </c>
      <c r="B62" s="54"/>
      <c r="C62" s="46" t="s">
        <v>87</v>
      </c>
      <c r="D62" s="47"/>
      <c r="E62" s="48"/>
      <c r="F62" s="42">
        <v>120</v>
      </c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M62" s="12"/>
      <c r="XEN62" s="12"/>
      <c r="XEO62" s="12"/>
      <c r="XEP62" s="12"/>
      <c r="XEQ62" s="12"/>
      <c r="XER62" s="12"/>
    </row>
    <row r="63" s="3" customFormat="1" ht="18" customHeight="1" spans="1:16372">
      <c r="A63" s="41">
        <f t="shared" si="5"/>
        <v>61</v>
      </c>
      <c r="B63" s="54"/>
      <c r="C63" s="46" t="s">
        <v>88</v>
      </c>
      <c r="D63" s="47"/>
      <c r="E63" s="48"/>
      <c r="F63" s="42">
        <v>120</v>
      </c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M63" s="12"/>
      <c r="XEN63" s="12"/>
      <c r="XEO63" s="12"/>
      <c r="XEP63" s="12"/>
      <c r="XEQ63" s="12"/>
      <c r="XER63" s="12"/>
    </row>
    <row r="64" s="3" customFormat="1" ht="18" customHeight="1" spans="1:16372">
      <c r="A64" s="41">
        <f t="shared" si="5"/>
        <v>62</v>
      </c>
      <c r="B64" s="55"/>
      <c r="C64" s="43" t="s">
        <v>89</v>
      </c>
      <c r="D64" s="44"/>
      <c r="E64" s="45"/>
      <c r="F64" s="42">
        <v>90</v>
      </c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M64" s="12"/>
      <c r="XEN64" s="12"/>
      <c r="XEO64" s="12"/>
      <c r="XEP64" s="12"/>
      <c r="XEQ64" s="12"/>
      <c r="XER64" s="12"/>
    </row>
    <row r="65" s="5" customFormat="1" ht="29" customHeight="1" spans="1:16372">
      <c r="A65" s="45" t="s">
        <v>90</v>
      </c>
      <c r="B65" s="56"/>
      <c r="C65" s="57"/>
      <c r="D65" s="56"/>
      <c r="E65" s="56"/>
      <c r="F65" s="56">
        <f>SUM(F3:F64)</f>
        <v>5058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12"/>
      <c r="XCJ65" s="12"/>
      <c r="XCK65" s="12"/>
      <c r="XCL65" s="12"/>
      <c r="XCM65" s="12"/>
      <c r="XCN65" s="12"/>
      <c r="XCO65" s="12"/>
      <c r="XCP65" s="12"/>
      <c r="XCQ65" s="12"/>
      <c r="XCR65" s="12"/>
      <c r="XCS65" s="12"/>
      <c r="XCT65" s="12"/>
      <c r="XCU65" s="12"/>
      <c r="XCV65" s="12"/>
      <c r="XCW65" s="12"/>
      <c r="XCX65" s="12"/>
      <c r="XCY65" s="12"/>
      <c r="XCZ65" s="12"/>
      <c r="XDA65" s="12"/>
      <c r="XDB65" s="12"/>
      <c r="XDC65" s="12"/>
      <c r="XDD65" s="12"/>
      <c r="XDE65" s="12"/>
      <c r="XDF65" s="12"/>
      <c r="XDG65" s="12"/>
      <c r="XDH65" s="12"/>
      <c r="XDI65" s="12"/>
      <c r="XDJ65" s="12"/>
      <c r="XDK65" s="12"/>
      <c r="XDL65" s="12"/>
      <c r="XDM65" s="12"/>
      <c r="XDN65" s="12"/>
      <c r="XDO65" s="12"/>
      <c r="XDP65" s="12"/>
      <c r="XDQ65" s="12"/>
      <c r="XDR65" s="12"/>
      <c r="XDS65" s="12"/>
      <c r="XDT65" s="12"/>
      <c r="XDU65" s="12"/>
      <c r="XDV65" s="12"/>
      <c r="XDW65" s="12"/>
      <c r="XDX65" s="12"/>
      <c r="XDY65" s="12"/>
      <c r="XDZ65" s="12"/>
      <c r="XEA65" s="12"/>
      <c r="XEB65" s="12"/>
      <c r="XEC65" s="12"/>
      <c r="XED65" s="12"/>
      <c r="XEE65" s="12"/>
      <c r="XEF65" s="12"/>
      <c r="XEG65" s="12"/>
      <c r="XEH65" s="12"/>
      <c r="XEI65" s="12"/>
      <c r="XEJ65" s="12"/>
      <c r="XEK65" s="12"/>
      <c r="XEL65" s="12"/>
      <c r="XEM65" s="12"/>
      <c r="XEN65" s="12"/>
      <c r="XEO65" s="12"/>
      <c r="XEP65" s="12"/>
      <c r="XEQ65" s="12"/>
      <c r="XER65" s="12"/>
    </row>
    <row r="66" s="5" customFormat="1" ht="56" customHeight="1" spans="1:16372">
      <c r="A66" s="6"/>
      <c r="B66" s="37"/>
      <c r="C66" s="8"/>
      <c r="D66" s="9"/>
      <c r="E66" s="10"/>
      <c r="F66" s="11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12"/>
      <c r="XCJ66" s="12"/>
      <c r="XCK66" s="12"/>
      <c r="XCL66" s="12"/>
      <c r="XCM66" s="12"/>
      <c r="XCN66" s="12"/>
      <c r="XCO66" s="12"/>
      <c r="XCP66" s="12"/>
      <c r="XCQ66" s="12"/>
      <c r="XCR66" s="12"/>
      <c r="XCS66" s="12"/>
      <c r="XCT66" s="12"/>
      <c r="XCU66" s="12"/>
      <c r="XCV66" s="12"/>
      <c r="XCW66" s="12"/>
      <c r="XCX66" s="12"/>
      <c r="XCY66" s="12"/>
      <c r="XCZ66" s="12"/>
      <c r="XDA66" s="12"/>
      <c r="XDB66" s="12"/>
      <c r="XDC66" s="12"/>
      <c r="XDD66" s="12"/>
      <c r="XDE66" s="12"/>
      <c r="XDF66" s="12"/>
      <c r="XDG66" s="12"/>
      <c r="XDH66" s="12"/>
      <c r="XDI66" s="12"/>
      <c r="XDJ66" s="12"/>
      <c r="XDK66" s="12"/>
      <c r="XDL66" s="12"/>
      <c r="XDM66" s="12"/>
      <c r="XDN66" s="12"/>
      <c r="XDO66" s="12"/>
      <c r="XDP66" s="12"/>
      <c r="XDQ66" s="12"/>
      <c r="XDR66" s="12"/>
      <c r="XDS66" s="12"/>
      <c r="XDT66" s="12"/>
      <c r="XDU66" s="12"/>
      <c r="XDV66" s="12"/>
      <c r="XDW66" s="12"/>
      <c r="XDX66" s="12"/>
      <c r="XDY66" s="12"/>
      <c r="XDZ66" s="12"/>
      <c r="XEA66" s="12"/>
      <c r="XEB66" s="12"/>
      <c r="XEC66" s="12"/>
      <c r="XED66" s="12"/>
      <c r="XEE66" s="12"/>
      <c r="XEF66" s="12"/>
      <c r="XEG66" s="12"/>
      <c r="XEH66" s="12"/>
      <c r="XEI66" s="12"/>
      <c r="XEJ66" s="12"/>
      <c r="XEK66" s="12"/>
      <c r="XEL66" s="12"/>
      <c r="XEM66" s="12"/>
      <c r="XEN66" s="12"/>
      <c r="XEO66" s="12"/>
      <c r="XEP66" s="12"/>
      <c r="XEQ66" s="12"/>
      <c r="XER66" s="12"/>
    </row>
  </sheetData>
  <mergeCells count="13">
    <mergeCell ref="A1:F1"/>
    <mergeCell ref="A65:D65"/>
    <mergeCell ref="B5:B7"/>
    <mergeCell ref="B8:B9"/>
    <mergeCell ref="B10:B18"/>
    <mergeCell ref="B19:B23"/>
    <mergeCell ref="B24:B27"/>
    <mergeCell ref="B28:B42"/>
    <mergeCell ref="B43:B45"/>
    <mergeCell ref="B46:B64"/>
    <mergeCell ref="D5:D6"/>
    <mergeCell ref="D44:D45"/>
    <mergeCell ref="D46:D64"/>
  </mergeCells>
  <pageMargins left="0.75" right="0.75" top="1" bottom="1" header="0.5" footer="0.5"/>
  <pageSetup paperSize="9" scale="68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70"/>
  <sheetViews>
    <sheetView showGridLines="0" workbookViewId="0">
      <pane ySplit="2" topLeftCell="A3" activePane="bottomLeft" state="frozen"/>
      <selection/>
      <selection pane="bottomLeft" activeCell="A1" sqref="$A1:$XFD1048576"/>
    </sheetView>
  </sheetViews>
  <sheetFormatPr defaultColWidth="9" defaultRowHeight="17.25"/>
  <cols>
    <col min="1" max="1" width="6.13333333333333" style="6" customWidth="1"/>
    <col min="2" max="2" width="10.5583333333333" style="7" customWidth="1"/>
    <col min="3" max="3" width="28.0666666666667" style="8" customWidth="1"/>
    <col min="4" max="4" width="69.5583333333333" style="9" customWidth="1"/>
    <col min="5" max="5" width="7.44166666666667" style="10" customWidth="1"/>
    <col min="6" max="6" width="5.775" style="11" customWidth="1"/>
    <col min="7" max="16310" width="9" style="3"/>
    <col min="16311" max="16384" width="9" style="12"/>
  </cols>
  <sheetData>
    <row r="1" ht="18" spans="1:6">
      <c r="A1" s="13" t="s">
        <v>91</v>
      </c>
      <c r="B1" s="13"/>
      <c r="C1" s="13"/>
      <c r="D1" s="13"/>
      <c r="E1" s="13"/>
      <c r="F1" s="13"/>
    </row>
    <row r="2" s="1" customFormat="1" ht="14.25" spans="1:16372">
      <c r="A2" s="14" t="s">
        <v>1</v>
      </c>
      <c r="B2" s="15" t="s">
        <v>2</v>
      </c>
      <c r="C2" s="16" t="s">
        <v>3</v>
      </c>
      <c r="D2" s="15" t="s">
        <v>4</v>
      </c>
      <c r="E2" s="15" t="s">
        <v>5</v>
      </c>
      <c r="F2" s="15" t="s">
        <v>6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3"/>
      <c r="XEO2" s="33"/>
      <c r="XEP2" s="33"/>
      <c r="XEQ2" s="33"/>
      <c r="XER2" s="33"/>
    </row>
    <row r="3" s="2" customFormat="1" ht="14.25" spans="1:16372">
      <c r="A3" s="18">
        <f>ROW()-2</f>
        <v>1</v>
      </c>
      <c r="B3" s="19" t="s">
        <v>7</v>
      </c>
      <c r="C3" s="20" t="s">
        <v>8</v>
      </c>
      <c r="D3" s="20" t="s">
        <v>92</v>
      </c>
      <c r="E3" s="14" t="s">
        <v>10</v>
      </c>
      <c r="F3" s="18">
        <v>230</v>
      </c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31"/>
      <c r="XCJ3" s="31"/>
      <c r="XCK3" s="31"/>
      <c r="XCL3" s="31"/>
      <c r="XCM3" s="31"/>
      <c r="XCN3" s="31"/>
      <c r="XCO3" s="31"/>
      <c r="XCP3" s="31"/>
      <c r="XCQ3" s="31"/>
      <c r="XCR3" s="31"/>
      <c r="XCS3" s="31"/>
      <c r="XCT3" s="31"/>
      <c r="XCU3" s="31"/>
      <c r="XCV3" s="31"/>
      <c r="XCW3" s="31"/>
      <c r="XCX3" s="31"/>
      <c r="XCY3" s="31"/>
      <c r="XCZ3" s="31"/>
      <c r="XDA3" s="31"/>
      <c r="XDB3" s="31"/>
      <c r="XDC3" s="31"/>
      <c r="XDD3" s="31"/>
      <c r="XDE3" s="31"/>
      <c r="XDF3" s="31"/>
      <c r="XDG3" s="31"/>
      <c r="XDH3" s="31"/>
      <c r="XDI3" s="31"/>
      <c r="XDJ3" s="31"/>
      <c r="XDK3" s="31"/>
      <c r="XDL3" s="31"/>
      <c r="XDM3" s="31"/>
      <c r="XDN3" s="31"/>
      <c r="XDO3" s="31"/>
      <c r="XDP3" s="31"/>
      <c r="XDQ3" s="31"/>
      <c r="XDR3" s="31"/>
      <c r="XDS3" s="31"/>
      <c r="XDT3" s="31"/>
      <c r="XDU3" s="31"/>
      <c r="XDV3" s="31"/>
      <c r="XDW3" s="31"/>
      <c r="XDX3" s="31"/>
      <c r="XDY3" s="31"/>
      <c r="XDZ3" s="31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</row>
    <row r="4" s="2" customFormat="1" ht="28.5" spans="1:16372">
      <c r="A4" s="18">
        <f>ROW()-2</f>
        <v>2</v>
      </c>
      <c r="B4" s="19" t="s">
        <v>11</v>
      </c>
      <c r="C4" s="22" t="s">
        <v>12</v>
      </c>
      <c r="D4" s="23" t="s">
        <v>93</v>
      </c>
      <c r="E4" s="24"/>
      <c r="F4" s="19">
        <v>140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</row>
    <row r="5" s="2" customFormat="1" ht="14.25" spans="1:16372">
      <c r="A5" s="18">
        <f>ROW()-2</f>
        <v>3</v>
      </c>
      <c r="B5" s="19" t="s">
        <v>14</v>
      </c>
      <c r="C5" s="22" t="s">
        <v>15</v>
      </c>
      <c r="D5" s="25" t="s">
        <v>94</v>
      </c>
      <c r="E5" s="24" t="s">
        <v>10</v>
      </c>
      <c r="F5" s="19">
        <v>198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</row>
    <row r="6" s="2" customFormat="1" ht="14.25" spans="1:16372">
      <c r="A6" s="18">
        <f>ROW()-2</f>
        <v>4</v>
      </c>
      <c r="B6" s="19"/>
      <c r="C6" s="22" t="s">
        <v>17</v>
      </c>
      <c r="D6" s="26"/>
      <c r="E6" s="24" t="s">
        <v>10</v>
      </c>
      <c r="F6" s="19">
        <v>198</v>
      </c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</row>
    <row r="7" s="2" customFormat="1" ht="14.25" spans="1:16372">
      <c r="A7" s="18">
        <f t="shared" ref="A6:A14" si="0">ROW()-2</f>
        <v>5</v>
      </c>
      <c r="B7" s="19"/>
      <c r="C7" s="22" t="s">
        <v>95</v>
      </c>
      <c r="D7" s="27" t="s">
        <v>19</v>
      </c>
      <c r="E7" s="24" t="s">
        <v>10</v>
      </c>
      <c r="F7" s="19">
        <v>198</v>
      </c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</row>
    <row r="8" s="2" customFormat="1" ht="14.25" spans="1:16372">
      <c r="A8" s="18">
        <f t="shared" si="0"/>
        <v>6</v>
      </c>
      <c r="B8" s="19"/>
      <c r="C8" s="22" t="s">
        <v>18</v>
      </c>
      <c r="D8" s="27" t="s">
        <v>19</v>
      </c>
      <c r="E8" s="24" t="s">
        <v>10</v>
      </c>
      <c r="F8" s="19">
        <v>218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</row>
    <row r="9" s="2" customFormat="1" ht="14.25" spans="1:16372">
      <c r="A9" s="18">
        <f t="shared" si="0"/>
        <v>7</v>
      </c>
      <c r="B9" s="18" t="s">
        <v>20</v>
      </c>
      <c r="C9" s="20" t="s">
        <v>21</v>
      </c>
      <c r="D9" s="18" t="s">
        <v>96</v>
      </c>
      <c r="E9" s="14" t="s">
        <v>10</v>
      </c>
      <c r="F9" s="18">
        <v>128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</row>
    <row r="10" s="2" customFormat="1" ht="14.25" spans="1:16372">
      <c r="A10" s="18">
        <f t="shared" si="0"/>
        <v>8</v>
      </c>
      <c r="B10" s="18"/>
      <c r="C10" s="20" t="s">
        <v>23</v>
      </c>
      <c r="D10" s="18" t="s">
        <v>96</v>
      </c>
      <c r="E10" s="14" t="s">
        <v>10</v>
      </c>
      <c r="F10" s="18">
        <v>128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</row>
    <row r="11" s="2" customFormat="1" ht="14.25" spans="1:16372">
      <c r="A11" s="18">
        <f t="shared" si="0"/>
        <v>9</v>
      </c>
      <c r="B11" s="19" t="s">
        <v>24</v>
      </c>
      <c r="C11" s="22" t="s">
        <v>25</v>
      </c>
      <c r="D11" s="19" t="s">
        <v>26</v>
      </c>
      <c r="E11" s="24"/>
      <c r="F11" s="19">
        <v>80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</row>
    <row r="12" s="2" customFormat="1" ht="14.25" spans="1:16372">
      <c r="A12" s="18">
        <f t="shared" si="0"/>
        <v>10</v>
      </c>
      <c r="B12" s="19"/>
      <c r="C12" s="22" t="s">
        <v>27</v>
      </c>
      <c r="D12" s="19" t="s">
        <v>26</v>
      </c>
      <c r="E12" s="24"/>
      <c r="F12" s="19">
        <v>138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</row>
    <row r="13" s="2" customFormat="1" ht="14.25" spans="1:16372">
      <c r="A13" s="18">
        <f t="shared" si="0"/>
        <v>11</v>
      </c>
      <c r="B13" s="19"/>
      <c r="C13" s="22" t="s">
        <v>28</v>
      </c>
      <c r="D13" s="19" t="s">
        <v>26</v>
      </c>
      <c r="E13" s="24"/>
      <c r="F13" s="19">
        <v>30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</row>
    <row r="14" s="2" customFormat="1" ht="14.25" spans="1:16372">
      <c r="A14" s="18">
        <f t="shared" si="0"/>
        <v>12</v>
      </c>
      <c r="B14" s="19"/>
      <c r="C14" s="22" t="s">
        <v>29</v>
      </c>
      <c r="D14" s="19" t="s">
        <v>26</v>
      </c>
      <c r="E14" s="24"/>
      <c r="F14" s="19">
        <v>30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</row>
    <row r="15" s="2" customFormat="1" ht="14.25" spans="1:16372">
      <c r="A15" s="18">
        <f t="shared" ref="A15:A22" si="1">ROW()-2</f>
        <v>13</v>
      </c>
      <c r="B15" s="19"/>
      <c r="C15" s="22" t="s">
        <v>30</v>
      </c>
      <c r="D15" s="19" t="s">
        <v>26</v>
      </c>
      <c r="E15" s="24"/>
      <c r="F15" s="19">
        <v>30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</row>
    <row r="16" s="2" customFormat="1" ht="14.25" spans="1:16372">
      <c r="A16" s="18">
        <f t="shared" si="1"/>
        <v>14</v>
      </c>
      <c r="B16" s="19"/>
      <c r="C16" s="22" t="s">
        <v>31</v>
      </c>
      <c r="D16" s="19" t="s">
        <v>32</v>
      </c>
      <c r="E16" s="24" t="s">
        <v>10</v>
      </c>
      <c r="F16" s="19">
        <v>60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</row>
    <row r="17" s="2" customFormat="1" ht="14.25" spans="1:16372">
      <c r="A17" s="18">
        <f t="shared" si="1"/>
        <v>15</v>
      </c>
      <c r="B17" s="19"/>
      <c r="C17" s="22" t="s">
        <v>33</v>
      </c>
      <c r="D17" s="19" t="s">
        <v>32</v>
      </c>
      <c r="E17" s="24" t="s">
        <v>10</v>
      </c>
      <c r="F17" s="19">
        <v>60</v>
      </c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</row>
    <row r="18" s="2" customFormat="1" ht="14.25" spans="1:16372">
      <c r="A18" s="18">
        <f t="shared" si="1"/>
        <v>16</v>
      </c>
      <c r="B18" s="19"/>
      <c r="C18" s="22" t="s">
        <v>34</v>
      </c>
      <c r="D18" s="19" t="s">
        <v>26</v>
      </c>
      <c r="E18" s="24" t="s">
        <v>10</v>
      </c>
      <c r="F18" s="19">
        <v>40</v>
      </c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</row>
    <row r="19" s="2" customFormat="1" ht="14.25" spans="1:16372">
      <c r="A19" s="18">
        <f t="shared" si="1"/>
        <v>17</v>
      </c>
      <c r="B19" s="19"/>
      <c r="C19" s="22" t="s">
        <v>35</v>
      </c>
      <c r="D19" s="19" t="s">
        <v>26</v>
      </c>
      <c r="E19" s="24" t="s">
        <v>10</v>
      </c>
      <c r="F19" s="19">
        <v>40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</row>
    <row r="20" s="2" customFormat="1" ht="14.25" spans="1:16372">
      <c r="A20" s="18">
        <f t="shared" si="1"/>
        <v>18</v>
      </c>
      <c r="B20" s="19" t="s">
        <v>36</v>
      </c>
      <c r="C20" s="22" t="s">
        <v>97</v>
      </c>
      <c r="D20" s="19" t="s">
        <v>26</v>
      </c>
      <c r="E20" s="24" t="s">
        <v>10</v>
      </c>
      <c r="F20" s="19">
        <v>100</v>
      </c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</row>
    <row r="21" s="2" customFormat="1" ht="14.25" spans="1:16372">
      <c r="A21" s="18">
        <f t="shared" si="1"/>
        <v>19</v>
      </c>
      <c r="B21" s="19"/>
      <c r="C21" s="22" t="s">
        <v>98</v>
      </c>
      <c r="D21" s="19" t="s">
        <v>26</v>
      </c>
      <c r="E21" s="24"/>
      <c r="F21" s="19">
        <v>30</v>
      </c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</row>
    <row r="22" s="2" customFormat="1" ht="14.25" spans="1:16372">
      <c r="A22" s="18">
        <f t="shared" si="1"/>
        <v>20</v>
      </c>
      <c r="B22" s="19"/>
      <c r="C22" s="22" t="s">
        <v>37</v>
      </c>
      <c r="D22" s="19" t="s">
        <v>26</v>
      </c>
      <c r="E22" s="24"/>
      <c r="F22" s="19">
        <v>70</v>
      </c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</row>
    <row r="23" s="3" customFormat="1" ht="14.25" spans="1:16372">
      <c r="A23" s="18">
        <f t="shared" ref="A23:A32" si="2">ROW()-2</f>
        <v>21</v>
      </c>
      <c r="B23" s="19"/>
      <c r="C23" s="22" t="s">
        <v>38</v>
      </c>
      <c r="D23" s="19" t="s">
        <v>26</v>
      </c>
      <c r="E23" s="24"/>
      <c r="F23" s="19">
        <v>60</v>
      </c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</row>
    <row r="24" s="3" customFormat="1" ht="14.25" spans="1:16372">
      <c r="A24" s="18">
        <f t="shared" si="2"/>
        <v>22</v>
      </c>
      <c r="B24" s="19"/>
      <c r="C24" s="22" t="s">
        <v>39</v>
      </c>
      <c r="D24" s="19" t="s">
        <v>26</v>
      </c>
      <c r="E24" s="24"/>
      <c r="F24" s="19">
        <v>60</v>
      </c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</row>
    <row r="25" s="3" customFormat="1" ht="14.25" spans="1:16372">
      <c r="A25" s="18">
        <f t="shared" si="2"/>
        <v>23</v>
      </c>
      <c r="B25" s="19"/>
      <c r="C25" s="22" t="s">
        <v>40</v>
      </c>
      <c r="D25" s="19" t="s">
        <v>26</v>
      </c>
      <c r="E25" s="24"/>
      <c r="F25" s="19">
        <v>30</v>
      </c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</row>
    <row r="26" s="3" customFormat="1" ht="14.25" spans="1:16372">
      <c r="A26" s="18">
        <f t="shared" si="2"/>
        <v>24</v>
      </c>
      <c r="B26" s="19"/>
      <c r="C26" s="22" t="s">
        <v>41</v>
      </c>
      <c r="D26" s="19" t="s">
        <v>26</v>
      </c>
      <c r="E26" s="24"/>
      <c r="F26" s="19">
        <v>65</v>
      </c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</row>
    <row r="27" s="3" customFormat="1" ht="14.25" spans="1:16372">
      <c r="A27" s="18">
        <f t="shared" si="2"/>
        <v>25</v>
      </c>
      <c r="B27" s="19" t="s">
        <v>42</v>
      </c>
      <c r="C27" s="22" t="s">
        <v>43</v>
      </c>
      <c r="D27" s="19" t="s">
        <v>26</v>
      </c>
      <c r="E27" s="24"/>
      <c r="F27" s="19">
        <v>30</v>
      </c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</row>
    <row r="28" s="4" customFormat="1" ht="14.25" spans="1:16373">
      <c r="A28" s="18">
        <f t="shared" si="2"/>
        <v>26</v>
      </c>
      <c r="B28" s="19"/>
      <c r="C28" s="22" t="s">
        <v>44</v>
      </c>
      <c r="D28" s="19" t="s">
        <v>26</v>
      </c>
      <c r="E28" s="24"/>
      <c r="F28" s="19">
        <v>120</v>
      </c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</row>
    <row r="29" s="4" customFormat="1" ht="14.25" spans="1:16373">
      <c r="A29" s="18">
        <f t="shared" si="2"/>
        <v>27</v>
      </c>
      <c r="B29" s="19"/>
      <c r="C29" s="22" t="s">
        <v>45</v>
      </c>
      <c r="D29" s="19" t="s">
        <v>26</v>
      </c>
      <c r="E29" s="24"/>
      <c r="F29" s="19">
        <v>20</v>
      </c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</row>
    <row r="30" s="5" customFormat="1" ht="14.25" spans="1:16372">
      <c r="A30" s="18">
        <f t="shared" si="2"/>
        <v>28</v>
      </c>
      <c r="B30" s="19"/>
      <c r="C30" s="22" t="s">
        <v>46</v>
      </c>
      <c r="D30" s="19" t="s">
        <v>26</v>
      </c>
      <c r="E30" s="24"/>
      <c r="F30" s="19">
        <v>60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</row>
    <row r="31" s="5" customFormat="1" ht="14.25" spans="1:16372">
      <c r="A31" s="18">
        <f t="shared" si="2"/>
        <v>29</v>
      </c>
      <c r="B31" s="19" t="s">
        <v>47</v>
      </c>
      <c r="C31" s="22" t="s">
        <v>99</v>
      </c>
      <c r="D31" s="19" t="s">
        <v>26</v>
      </c>
      <c r="E31" s="24"/>
      <c r="F31" s="19">
        <v>40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</row>
    <row r="32" s="5" customFormat="1" ht="14.25" spans="1:16372">
      <c r="A32" s="18">
        <f t="shared" si="2"/>
        <v>30</v>
      </c>
      <c r="B32" s="19"/>
      <c r="C32" s="22" t="s">
        <v>48</v>
      </c>
      <c r="D32" s="19" t="s">
        <v>26</v>
      </c>
      <c r="E32" s="24"/>
      <c r="F32" s="19">
        <v>20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</row>
    <row r="33" s="5" customFormat="1" ht="14.25" spans="1:16372">
      <c r="A33" s="18">
        <f t="shared" ref="A33:A42" si="3">ROW()-2</f>
        <v>31</v>
      </c>
      <c r="B33" s="19"/>
      <c r="C33" s="22" t="s">
        <v>49</v>
      </c>
      <c r="D33" s="19" t="s">
        <v>26</v>
      </c>
      <c r="E33" s="24"/>
      <c r="F33" s="19">
        <v>80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</row>
    <row r="34" s="5" customFormat="1" ht="14.25" spans="1:16372">
      <c r="A34" s="18">
        <f t="shared" si="3"/>
        <v>32</v>
      </c>
      <c r="B34" s="19"/>
      <c r="C34" s="22" t="s">
        <v>50</v>
      </c>
      <c r="D34" s="19" t="s">
        <v>26</v>
      </c>
      <c r="E34" s="24"/>
      <c r="F34" s="19">
        <v>60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</row>
    <row r="35" s="3" customFormat="1" ht="14.25" spans="1:16372">
      <c r="A35" s="18">
        <f t="shared" si="3"/>
        <v>33</v>
      </c>
      <c r="B35" s="19"/>
      <c r="C35" s="22" t="s">
        <v>51</v>
      </c>
      <c r="D35" s="19" t="s">
        <v>26</v>
      </c>
      <c r="E35" s="24"/>
      <c r="F35" s="19">
        <v>35</v>
      </c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</row>
    <row r="36" s="3" customFormat="1" ht="14.25" spans="1:16372">
      <c r="A36" s="18">
        <f t="shared" si="3"/>
        <v>34</v>
      </c>
      <c r="B36" s="19"/>
      <c r="C36" s="22" t="s">
        <v>52</v>
      </c>
      <c r="D36" s="19" t="s">
        <v>26</v>
      </c>
      <c r="E36" s="24"/>
      <c r="F36" s="19">
        <v>50</v>
      </c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</row>
    <row r="37" s="3" customFormat="1" ht="14.25" spans="1:16372">
      <c r="A37" s="18">
        <f t="shared" si="3"/>
        <v>35</v>
      </c>
      <c r="B37" s="19"/>
      <c r="C37" s="22" t="s">
        <v>53</v>
      </c>
      <c r="D37" s="19" t="s">
        <v>26</v>
      </c>
      <c r="E37" s="24"/>
      <c r="F37" s="19">
        <v>30</v>
      </c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</row>
    <row r="38" s="3" customFormat="1" ht="14.25" spans="1:16372">
      <c r="A38" s="18">
        <f t="shared" si="3"/>
        <v>36</v>
      </c>
      <c r="B38" s="19"/>
      <c r="C38" s="22" t="s">
        <v>54</v>
      </c>
      <c r="D38" s="19" t="s">
        <v>26</v>
      </c>
      <c r="E38" s="24"/>
      <c r="F38" s="19">
        <v>60</v>
      </c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</row>
    <row r="39" s="5" customFormat="1" ht="14.25" spans="1:16372">
      <c r="A39" s="18">
        <f t="shared" si="3"/>
        <v>37</v>
      </c>
      <c r="B39" s="19"/>
      <c r="C39" s="22" t="s">
        <v>55</v>
      </c>
      <c r="D39" s="19" t="s">
        <v>26</v>
      </c>
      <c r="E39" s="24"/>
      <c r="F39" s="19">
        <v>30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</row>
    <row r="40" s="5" customFormat="1" ht="14.25" spans="1:16372">
      <c r="A40" s="18">
        <f t="shared" si="3"/>
        <v>38</v>
      </c>
      <c r="B40" s="19"/>
      <c r="C40" s="22" t="s">
        <v>56</v>
      </c>
      <c r="D40" s="19" t="s">
        <v>26</v>
      </c>
      <c r="E40" s="24"/>
      <c r="F40" s="19">
        <v>20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</row>
    <row r="41" s="3" customFormat="1" ht="14.25" spans="1:16372">
      <c r="A41" s="18">
        <f t="shared" si="3"/>
        <v>39</v>
      </c>
      <c r="B41" s="19"/>
      <c r="C41" s="22" t="s">
        <v>57</v>
      </c>
      <c r="D41" s="19" t="s">
        <v>26</v>
      </c>
      <c r="E41" s="24"/>
      <c r="F41" s="19">
        <v>30</v>
      </c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  <c r="XEQ41" s="12"/>
      <c r="XER41" s="12"/>
    </row>
    <row r="42" s="3" customFormat="1" ht="14.25" spans="1:16372">
      <c r="A42" s="18">
        <f t="shared" si="3"/>
        <v>40</v>
      </c>
      <c r="B42" s="19"/>
      <c r="C42" s="22" t="s">
        <v>58</v>
      </c>
      <c r="D42" s="19" t="s">
        <v>26</v>
      </c>
      <c r="E42" s="24"/>
      <c r="F42" s="19">
        <v>100</v>
      </c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M42" s="12"/>
      <c r="XEN42" s="12"/>
      <c r="XEO42" s="12"/>
      <c r="XEP42" s="12"/>
      <c r="XEQ42" s="12"/>
      <c r="XER42" s="12"/>
    </row>
    <row r="43" s="3" customFormat="1" ht="14.25" spans="1:16372">
      <c r="A43" s="18">
        <f t="shared" ref="A43:A52" si="4">ROW()-2</f>
        <v>41</v>
      </c>
      <c r="B43" s="19"/>
      <c r="C43" s="22" t="s">
        <v>59</v>
      </c>
      <c r="D43" s="19" t="s">
        <v>26</v>
      </c>
      <c r="E43" s="24"/>
      <c r="F43" s="19">
        <v>60</v>
      </c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  <c r="XEQ43" s="12"/>
      <c r="XER43" s="12"/>
    </row>
    <row r="44" s="5" customFormat="1" ht="14.25" spans="1:16372">
      <c r="A44" s="18">
        <f t="shared" si="4"/>
        <v>42</v>
      </c>
      <c r="B44" s="19"/>
      <c r="C44" s="22" t="s">
        <v>60</v>
      </c>
      <c r="D44" s="19" t="s">
        <v>26</v>
      </c>
      <c r="E44" s="24"/>
      <c r="F44" s="19">
        <v>50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</row>
    <row r="45" s="3" customFormat="1" ht="14.25" spans="1:16372">
      <c r="A45" s="18">
        <f t="shared" si="4"/>
        <v>43</v>
      </c>
      <c r="B45" s="19"/>
      <c r="C45" s="22" t="s">
        <v>61</v>
      </c>
      <c r="D45" s="19" t="s">
        <v>26</v>
      </c>
      <c r="E45" s="24"/>
      <c r="F45" s="19">
        <v>60</v>
      </c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</row>
    <row r="46" s="3" customFormat="1" ht="14.25" spans="1:16372">
      <c r="A46" s="18">
        <f t="shared" si="4"/>
        <v>44</v>
      </c>
      <c r="B46" s="19"/>
      <c r="C46" s="22" t="s">
        <v>62</v>
      </c>
      <c r="D46" s="19" t="s">
        <v>26</v>
      </c>
      <c r="E46" s="24"/>
      <c r="F46" s="19">
        <v>20</v>
      </c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  <c r="XDH46" s="12"/>
      <c r="XDI46" s="12"/>
      <c r="XDJ46" s="12"/>
      <c r="XDK46" s="12"/>
      <c r="XDL46" s="12"/>
      <c r="XDM46" s="12"/>
      <c r="XDN46" s="12"/>
      <c r="XDO46" s="12"/>
      <c r="XDP46" s="12"/>
      <c r="XDQ46" s="12"/>
      <c r="XDR46" s="12"/>
      <c r="XDS46" s="12"/>
      <c r="XDT46" s="12"/>
      <c r="XDU46" s="12"/>
      <c r="XDV46" s="12"/>
      <c r="XDW46" s="12"/>
      <c r="XDX46" s="12"/>
      <c r="XDY46" s="12"/>
      <c r="XDZ46" s="12"/>
      <c r="XEA46" s="12"/>
      <c r="XEB46" s="12"/>
      <c r="XEC46" s="12"/>
      <c r="XED46" s="12"/>
      <c r="XEE46" s="12"/>
      <c r="XEF46" s="12"/>
      <c r="XEG46" s="12"/>
      <c r="XEH46" s="12"/>
      <c r="XEI46" s="12"/>
      <c r="XEJ46" s="12"/>
      <c r="XEK46" s="12"/>
      <c r="XEL46" s="12"/>
      <c r="XEM46" s="12"/>
      <c r="XEN46" s="12"/>
      <c r="XEO46" s="12"/>
      <c r="XEP46" s="12"/>
      <c r="XEQ46" s="12"/>
      <c r="XER46" s="12"/>
    </row>
    <row r="47" s="3" customFormat="1" ht="14.25" spans="1:16372">
      <c r="A47" s="18">
        <f t="shared" si="4"/>
        <v>45</v>
      </c>
      <c r="B47" s="19" t="s">
        <v>63</v>
      </c>
      <c r="C47" s="22" t="s">
        <v>64</v>
      </c>
      <c r="D47" s="23" t="s">
        <v>100</v>
      </c>
      <c r="E47" s="24" t="s">
        <v>10</v>
      </c>
      <c r="F47" s="19">
        <v>120</v>
      </c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  <c r="XED47" s="12"/>
      <c r="XEE47" s="12"/>
      <c r="XEF47" s="12"/>
      <c r="XEG47" s="12"/>
      <c r="XEH47" s="12"/>
      <c r="XEI47" s="12"/>
      <c r="XEJ47" s="12"/>
      <c r="XEK47" s="12"/>
      <c r="XEL47" s="12"/>
      <c r="XEM47" s="12"/>
      <c r="XEN47" s="12"/>
      <c r="XEO47" s="12"/>
      <c r="XEP47" s="12"/>
      <c r="XEQ47" s="12"/>
      <c r="XER47" s="12"/>
    </row>
    <row r="48" s="3" customFormat="1" ht="14.25" spans="1:16372">
      <c r="A48" s="18">
        <f t="shared" si="4"/>
        <v>46</v>
      </c>
      <c r="B48" s="19"/>
      <c r="C48" s="22" t="s">
        <v>66</v>
      </c>
      <c r="D48" s="23" t="s">
        <v>101</v>
      </c>
      <c r="E48" s="24" t="s">
        <v>10</v>
      </c>
      <c r="F48" s="19">
        <v>100</v>
      </c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  <c r="XDH48" s="12"/>
      <c r="XDI48" s="12"/>
      <c r="XDJ48" s="12"/>
      <c r="XDK48" s="12"/>
      <c r="XDL48" s="12"/>
      <c r="XDM48" s="12"/>
      <c r="XDN48" s="12"/>
      <c r="XDO48" s="12"/>
      <c r="XDP48" s="12"/>
      <c r="XDQ48" s="12"/>
      <c r="XDR48" s="12"/>
      <c r="XDS48" s="12"/>
      <c r="XDT48" s="12"/>
      <c r="XDU48" s="12"/>
      <c r="XDV48" s="12"/>
      <c r="XDW48" s="12"/>
      <c r="XDX48" s="12"/>
      <c r="XDY48" s="12"/>
      <c r="XDZ48" s="12"/>
      <c r="XEA48" s="12"/>
      <c r="XEB48" s="12"/>
      <c r="XEC48" s="12"/>
      <c r="XED48" s="12"/>
      <c r="XEE48" s="12"/>
      <c r="XEF48" s="12"/>
      <c r="XEG48" s="12"/>
      <c r="XEH48" s="12"/>
      <c r="XEI48" s="12"/>
      <c r="XEJ48" s="12"/>
      <c r="XEK48" s="12"/>
      <c r="XEL48" s="12"/>
      <c r="XEM48" s="12"/>
      <c r="XEN48" s="12"/>
      <c r="XEO48" s="12"/>
      <c r="XEP48" s="12"/>
      <c r="XEQ48" s="12"/>
      <c r="XER48" s="12"/>
    </row>
    <row r="49" s="3" customFormat="1" ht="14.25" spans="1:16372">
      <c r="A49" s="18">
        <f t="shared" si="4"/>
        <v>47</v>
      </c>
      <c r="B49" s="19"/>
      <c r="C49" s="22" t="s">
        <v>68</v>
      </c>
      <c r="D49" s="22"/>
      <c r="E49" s="24" t="s">
        <v>10</v>
      </c>
      <c r="F49" s="19">
        <v>100</v>
      </c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  <c r="XED49" s="12"/>
      <c r="XEE49" s="12"/>
      <c r="XEF49" s="12"/>
      <c r="XEG49" s="12"/>
      <c r="XEH49" s="12"/>
      <c r="XEI49" s="12"/>
      <c r="XEJ49" s="12"/>
      <c r="XEK49" s="12"/>
      <c r="XEL49" s="12"/>
      <c r="XEM49" s="12"/>
      <c r="XEN49" s="12"/>
      <c r="XEO49" s="12"/>
      <c r="XEP49" s="12"/>
      <c r="XEQ49" s="12"/>
      <c r="XER49" s="12"/>
    </row>
    <row r="50" s="3" customFormat="1" ht="14.25" spans="1:16372">
      <c r="A50" s="18">
        <f t="shared" si="4"/>
        <v>48</v>
      </c>
      <c r="B50" s="28" t="s">
        <v>69</v>
      </c>
      <c r="C50" s="22" t="s">
        <v>70</v>
      </c>
      <c r="D50" s="23" t="s">
        <v>102</v>
      </c>
      <c r="E50" s="24"/>
      <c r="F50" s="19">
        <v>90</v>
      </c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  <c r="XDF50" s="12"/>
      <c r="XDG50" s="12"/>
      <c r="XDH50" s="12"/>
      <c r="XDI50" s="12"/>
      <c r="XDJ50" s="12"/>
      <c r="XDK50" s="12"/>
      <c r="XDL50" s="12"/>
      <c r="XDM50" s="12"/>
      <c r="XDN50" s="12"/>
      <c r="XDO50" s="12"/>
      <c r="XDP50" s="12"/>
      <c r="XDQ50" s="12"/>
      <c r="XDR50" s="12"/>
      <c r="XDS50" s="12"/>
      <c r="XDT50" s="12"/>
      <c r="XDU50" s="12"/>
      <c r="XDV50" s="12"/>
      <c r="XDW50" s="12"/>
      <c r="XDX50" s="12"/>
      <c r="XDY50" s="12"/>
      <c r="XDZ50" s="12"/>
      <c r="XEA50" s="12"/>
      <c r="XEB50" s="12"/>
      <c r="XEC50" s="12"/>
      <c r="XED50" s="12"/>
      <c r="XEE50" s="12"/>
      <c r="XEF50" s="12"/>
      <c r="XEG50" s="12"/>
      <c r="XEH50" s="12"/>
      <c r="XEI50" s="12"/>
      <c r="XEJ50" s="12"/>
      <c r="XEK50" s="12"/>
      <c r="XEL50" s="12"/>
      <c r="XEM50" s="12"/>
      <c r="XEN50" s="12"/>
      <c r="XEO50" s="12"/>
      <c r="XEP50" s="12"/>
      <c r="XEQ50" s="12"/>
      <c r="XER50" s="12"/>
    </row>
    <row r="51" s="3" customFormat="1" ht="14.25" spans="1:16372">
      <c r="A51" s="18">
        <f t="shared" si="4"/>
        <v>49</v>
      </c>
      <c r="B51" s="29"/>
      <c r="C51" s="22" t="s">
        <v>72</v>
      </c>
      <c r="D51" s="23"/>
      <c r="E51" s="24"/>
      <c r="F51" s="19">
        <v>90</v>
      </c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  <c r="XDD51" s="12"/>
      <c r="XDE51" s="12"/>
      <c r="XDF51" s="12"/>
      <c r="XDG51" s="12"/>
      <c r="XDH51" s="12"/>
      <c r="XDI51" s="12"/>
      <c r="XDJ51" s="12"/>
      <c r="XDK51" s="12"/>
      <c r="XDL51" s="12"/>
      <c r="XDM51" s="12"/>
      <c r="XDN51" s="12"/>
      <c r="XDO51" s="12"/>
      <c r="XDP51" s="12"/>
      <c r="XDQ51" s="12"/>
      <c r="XDR51" s="12"/>
      <c r="XDS51" s="12"/>
      <c r="XDT51" s="12"/>
      <c r="XDU51" s="12"/>
      <c r="XDV51" s="12"/>
      <c r="XDW51" s="12"/>
      <c r="XDX51" s="12"/>
      <c r="XDY51" s="12"/>
      <c r="XDZ51" s="12"/>
      <c r="XEA51" s="12"/>
      <c r="XEB51" s="12"/>
      <c r="XEC51" s="12"/>
      <c r="XED51" s="12"/>
      <c r="XEE51" s="12"/>
      <c r="XEF51" s="12"/>
      <c r="XEG51" s="12"/>
      <c r="XEH51" s="12"/>
      <c r="XEI51" s="12"/>
      <c r="XEJ51" s="12"/>
      <c r="XEK51" s="12"/>
      <c r="XEL51" s="12"/>
      <c r="XEM51" s="12"/>
      <c r="XEN51" s="12"/>
      <c r="XEO51" s="12"/>
      <c r="XEP51" s="12"/>
      <c r="XEQ51" s="12"/>
      <c r="XER51" s="12"/>
    </row>
    <row r="52" s="3" customFormat="1" ht="14.25" spans="1:16372">
      <c r="A52" s="18">
        <f t="shared" ref="A52:A61" si="5">ROW()-2</f>
        <v>50</v>
      </c>
      <c r="B52" s="29"/>
      <c r="C52" s="22" t="s">
        <v>73</v>
      </c>
      <c r="D52" s="23"/>
      <c r="E52" s="24"/>
      <c r="F52" s="19">
        <v>90</v>
      </c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  <c r="XDF52" s="12"/>
      <c r="XDG52" s="12"/>
      <c r="XDH52" s="12"/>
      <c r="XDI52" s="12"/>
      <c r="XDJ52" s="12"/>
      <c r="XDK52" s="12"/>
      <c r="XDL52" s="12"/>
      <c r="XDM52" s="12"/>
      <c r="XDN52" s="12"/>
      <c r="XDO52" s="12"/>
      <c r="XDP52" s="12"/>
      <c r="XDQ52" s="12"/>
      <c r="XDR52" s="12"/>
      <c r="XDS52" s="12"/>
      <c r="XDT52" s="12"/>
      <c r="XDU52" s="12"/>
      <c r="XDV52" s="12"/>
      <c r="XDW52" s="12"/>
      <c r="XDX52" s="12"/>
      <c r="XDY52" s="12"/>
      <c r="XDZ52" s="12"/>
      <c r="XEA52" s="12"/>
      <c r="XEB52" s="12"/>
      <c r="XEC52" s="12"/>
      <c r="XED52" s="12"/>
      <c r="XEE52" s="12"/>
      <c r="XEF52" s="12"/>
      <c r="XEG52" s="12"/>
      <c r="XEH52" s="12"/>
      <c r="XEI52" s="12"/>
      <c r="XEJ52" s="12"/>
      <c r="XEK52" s="12"/>
      <c r="XEL52" s="12"/>
      <c r="XEM52" s="12"/>
      <c r="XEN52" s="12"/>
      <c r="XEO52" s="12"/>
      <c r="XEP52" s="12"/>
      <c r="XEQ52" s="12"/>
      <c r="XER52" s="12"/>
    </row>
    <row r="53" s="3" customFormat="1" ht="14.25" spans="1:16372">
      <c r="A53" s="18">
        <f t="shared" si="5"/>
        <v>51</v>
      </c>
      <c r="B53" s="29"/>
      <c r="C53" s="22" t="s">
        <v>74</v>
      </c>
      <c r="D53" s="23"/>
      <c r="E53" s="24"/>
      <c r="F53" s="19">
        <v>90</v>
      </c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  <c r="XDF53" s="12"/>
      <c r="XDG53" s="12"/>
      <c r="XDH53" s="12"/>
      <c r="XDI53" s="12"/>
      <c r="XDJ53" s="12"/>
      <c r="XDK53" s="12"/>
      <c r="XDL53" s="12"/>
      <c r="XDM53" s="12"/>
      <c r="XDN53" s="12"/>
      <c r="XDO53" s="12"/>
      <c r="XDP53" s="12"/>
      <c r="XDQ53" s="12"/>
      <c r="XDR53" s="12"/>
      <c r="XDS53" s="12"/>
      <c r="XDT53" s="12"/>
      <c r="XDU53" s="12"/>
      <c r="XDV53" s="12"/>
      <c r="XDW53" s="12"/>
      <c r="XDX53" s="12"/>
      <c r="XDY53" s="12"/>
      <c r="XDZ53" s="12"/>
      <c r="XEA53" s="12"/>
      <c r="XEB53" s="12"/>
      <c r="XEC53" s="12"/>
      <c r="XED53" s="12"/>
      <c r="XEE53" s="12"/>
      <c r="XEF53" s="12"/>
      <c r="XEG53" s="12"/>
      <c r="XEH53" s="12"/>
      <c r="XEI53" s="12"/>
      <c r="XEJ53" s="12"/>
      <c r="XEK53" s="12"/>
      <c r="XEL53" s="12"/>
      <c r="XEM53" s="12"/>
      <c r="XEN53" s="12"/>
      <c r="XEO53" s="12"/>
      <c r="XEP53" s="12"/>
      <c r="XEQ53" s="12"/>
      <c r="XER53" s="12"/>
    </row>
    <row r="54" s="3" customFormat="1" ht="14.25" spans="1:16372">
      <c r="A54" s="18">
        <f t="shared" si="5"/>
        <v>52</v>
      </c>
      <c r="B54" s="29"/>
      <c r="C54" s="22" t="s">
        <v>75</v>
      </c>
      <c r="D54" s="23"/>
      <c r="E54" s="24"/>
      <c r="F54" s="19">
        <v>90</v>
      </c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  <c r="XDF54" s="12"/>
      <c r="XDG54" s="12"/>
      <c r="XDH54" s="12"/>
      <c r="XDI54" s="12"/>
      <c r="XDJ54" s="12"/>
      <c r="XDK54" s="12"/>
      <c r="XDL54" s="12"/>
      <c r="XDM54" s="12"/>
      <c r="XDN54" s="12"/>
      <c r="XDO54" s="12"/>
      <c r="XDP54" s="12"/>
      <c r="XDQ54" s="12"/>
      <c r="XDR54" s="12"/>
      <c r="XDS54" s="12"/>
      <c r="XDT54" s="12"/>
      <c r="XDU54" s="12"/>
      <c r="XDV54" s="12"/>
      <c r="XDW54" s="12"/>
      <c r="XDX54" s="12"/>
      <c r="XDY54" s="12"/>
      <c r="XDZ54" s="12"/>
      <c r="XEA54" s="12"/>
      <c r="XEB54" s="12"/>
      <c r="XEC54" s="12"/>
      <c r="XED54" s="12"/>
      <c r="XEE54" s="12"/>
      <c r="XEF54" s="12"/>
      <c r="XEG54" s="12"/>
      <c r="XEH54" s="12"/>
      <c r="XEI54" s="12"/>
      <c r="XEJ54" s="12"/>
      <c r="XEK54" s="12"/>
      <c r="XEL54" s="12"/>
      <c r="XEM54" s="12"/>
      <c r="XEN54" s="12"/>
      <c r="XEO54" s="12"/>
      <c r="XEP54" s="12"/>
      <c r="XEQ54" s="12"/>
      <c r="XER54" s="12"/>
    </row>
    <row r="55" s="3" customFormat="1" ht="14.25" spans="1:16372">
      <c r="A55" s="18">
        <f t="shared" si="5"/>
        <v>53</v>
      </c>
      <c r="B55" s="29"/>
      <c r="C55" s="22" t="s">
        <v>76</v>
      </c>
      <c r="D55" s="23"/>
      <c r="E55" s="24"/>
      <c r="F55" s="19">
        <v>90</v>
      </c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  <c r="XEQ55" s="12"/>
      <c r="XER55" s="12"/>
    </row>
    <row r="56" s="3" customFormat="1" ht="14.25" spans="1:16372">
      <c r="A56" s="18">
        <f t="shared" si="5"/>
        <v>54</v>
      </c>
      <c r="B56" s="29"/>
      <c r="C56" s="22" t="s">
        <v>77</v>
      </c>
      <c r="D56" s="23"/>
      <c r="E56" s="24"/>
      <c r="F56" s="19">
        <v>90</v>
      </c>
      <c r="XCI56" s="12"/>
      <c r="XCJ56" s="12"/>
      <c r="XCK56" s="12"/>
      <c r="XCL56" s="12"/>
      <c r="XCM56" s="12"/>
      <c r="XCN56" s="12"/>
      <c r="XCO56" s="12"/>
      <c r="XCP56" s="12"/>
      <c r="XCQ56" s="12"/>
      <c r="XCR56" s="12"/>
      <c r="XCS56" s="12"/>
      <c r="XCT56" s="12"/>
      <c r="XCU56" s="12"/>
      <c r="XCV56" s="12"/>
      <c r="XCW56" s="12"/>
      <c r="XCX56" s="12"/>
      <c r="XCY56" s="12"/>
      <c r="XCZ56" s="12"/>
      <c r="XDA56" s="12"/>
      <c r="XDB56" s="12"/>
      <c r="XDC56" s="12"/>
      <c r="XDD56" s="12"/>
      <c r="XDE56" s="12"/>
      <c r="XDF56" s="12"/>
      <c r="XDG56" s="12"/>
      <c r="XDH56" s="12"/>
      <c r="XDI56" s="12"/>
      <c r="XDJ56" s="12"/>
      <c r="XDK56" s="12"/>
      <c r="XDL56" s="12"/>
      <c r="XDM56" s="12"/>
      <c r="XDN56" s="12"/>
      <c r="XDO56" s="12"/>
      <c r="XDP56" s="12"/>
      <c r="XDQ56" s="12"/>
      <c r="XDR56" s="12"/>
      <c r="XDS56" s="12"/>
      <c r="XDT56" s="12"/>
      <c r="XDU56" s="12"/>
      <c r="XDV56" s="12"/>
      <c r="XDW56" s="12"/>
      <c r="XDX56" s="12"/>
      <c r="XDY56" s="12"/>
      <c r="XDZ56" s="12"/>
      <c r="XEA56" s="12"/>
      <c r="XEB56" s="12"/>
      <c r="XEC56" s="12"/>
      <c r="XED56" s="12"/>
      <c r="XEE56" s="12"/>
      <c r="XEF56" s="12"/>
      <c r="XEG56" s="12"/>
      <c r="XEH56" s="12"/>
      <c r="XEI56" s="12"/>
      <c r="XEJ56" s="12"/>
      <c r="XEK56" s="12"/>
      <c r="XEL56" s="12"/>
      <c r="XEM56" s="12"/>
      <c r="XEN56" s="12"/>
      <c r="XEO56" s="12"/>
      <c r="XEP56" s="12"/>
      <c r="XEQ56" s="12"/>
      <c r="XER56" s="12"/>
    </row>
    <row r="57" s="3" customFormat="1" ht="14.25" spans="1:16372">
      <c r="A57" s="18">
        <f t="shared" si="5"/>
        <v>55</v>
      </c>
      <c r="B57" s="29"/>
      <c r="C57" s="22" t="s">
        <v>78</v>
      </c>
      <c r="D57" s="23"/>
      <c r="E57" s="24"/>
      <c r="F57" s="19">
        <v>90</v>
      </c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  <c r="XDD57" s="12"/>
      <c r="XDE57" s="12"/>
      <c r="XDF57" s="12"/>
      <c r="XDG57" s="12"/>
      <c r="XDH57" s="12"/>
      <c r="XDI57" s="12"/>
      <c r="XDJ57" s="12"/>
      <c r="XDK57" s="12"/>
      <c r="XDL57" s="12"/>
      <c r="XDM57" s="12"/>
      <c r="XDN57" s="12"/>
      <c r="XDO57" s="12"/>
      <c r="XDP57" s="12"/>
      <c r="XDQ57" s="12"/>
      <c r="XDR57" s="12"/>
      <c r="XDS57" s="12"/>
      <c r="XDT57" s="12"/>
      <c r="XDU57" s="12"/>
      <c r="XDV57" s="12"/>
      <c r="XDW57" s="12"/>
      <c r="XDX57" s="12"/>
      <c r="XDY57" s="12"/>
      <c r="XDZ57" s="12"/>
      <c r="XEA57" s="12"/>
      <c r="XEB57" s="12"/>
      <c r="XEC57" s="12"/>
      <c r="XED57" s="12"/>
      <c r="XEE57" s="12"/>
      <c r="XEF57" s="12"/>
      <c r="XEG57" s="12"/>
      <c r="XEH57" s="12"/>
      <c r="XEI57" s="12"/>
      <c r="XEJ57" s="12"/>
      <c r="XEK57" s="12"/>
      <c r="XEL57" s="12"/>
      <c r="XEM57" s="12"/>
      <c r="XEN57" s="12"/>
      <c r="XEO57" s="12"/>
      <c r="XEP57" s="12"/>
      <c r="XEQ57" s="12"/>
      <c r="XER57" s="12"/>
    </row>
    <row r="58" s="3" customFormat="1" ht="14.25" spans="1:16372">
      <c r="A58" s="18">
        <f t="shared" si="5"/>
        <v>56</v>
      </c>
      <c r="B58" s="29"/>
      <c r="C58" s="22" t="s">
        <v>79</v>
      </c>
      <c r="D58" s="23"/>
      <c r="E58" s="24"/>
      <c r="F58" s="19">
        <v>90</v>
      </c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  <c r="XDD58" s="12"/>
      <c r="XDE58" s="12"/>
      <c r="XDF58" s="12"/>
      <c r="XDG58" s="12"/>
      <c r="XDH58" s="12"/>
      <c r="XDI58" s="12"/>
      <c r="XDJ58" s="12"/>
      <c r="XDK58" s="12"/>
      <c r="XDL58" s="12"/>
      <c r="XDM58" s="12"/>
      <c r="XDN58" s="12"/>
      <c r="XDO58" s="12"/>
      <c r="XDP58" s="12"/>
      <c r="XDQ58" s="12"/>
      <c r="XDR58" s="12"/>
      <c r="XDS58" s="12"/>
      <c r="XDT58" s="12"/>
      <c r="XDU58" s="12"/>
      <c r="XDV58" s="12"/>
      <c r="XDW58" s="12"/>
      <c r="XDX58" s="12"/>
      <c r="XDY58" s="12"/>
      <c r="XDZ58" s="12"/>
      <c r="XEA58" s="12"/>
      <c r="XEB58" s="12"/>
      <c r="XEC58" s="12"/>
      <c r="XED58" s="12"/>
      <c r="XEE58" s="12"/>
      <c r="XEF58" s="12"/>
      <c r="XEG58" s="12"/>
      <c r="XEH58" s="12"/>
      <c r="XEI58" s="12"/>
      <c r="XEJ58" s="12"/>
      <c r="XEK58" s="12"/>
      <c r="XEL58" s="12"/>
      <c r="XEM58" s="12"/>
      <c r="XEN58" s="12"/>
      <c r="XEO58" s="12"/>
      <c r="XEP58" s="12"/>
      <c r="XEQ58" s="12"/>
      <c r="XER58" s="12"/>
    </row>
    <row r="59" s="3" customFormat="1" ht="14.25" spans="1:16372">
      <c r="A59" s="18">
        <f t="shared" si="5"/>
        <v>57</v>
      </c>
      <c r="B59" s="29"/>
      <c r="C59" s="22" t="s">
        <v>80</v>
      </c>
      <c r="D59" s="23"/>
      <c r="E59" s="24"/>
      <c r="F59" s="19">
        <v>90</v>
      </c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  <c r="XDF59" s="12"/>
      <c r="XDG59" s="12"/>
      <c r="XDH59" s="12"/>
      <c r="XDI59" s="12"/>
      <c r="XDJ59" s="12"/>
      <c r="XDK59" s="12"/>
      <c r="XDL59" s="12"/>
      <c r="XDM59" s="12"/>
      <c r="XDN59" s="12"/>
      <c r="XDO59" s="12"/>
      <c r="XDP59" s="12"/>
      <c r="XDQ59" s="12"/>
      <c r="XDR59" s="12"/>
      <c r="XDS59" s="12"/>
      <c r="XDT59" s="12"/>
      <c r="XDU59" s="12"/>
      <c r="XDV59" s="12"/>
      <c r="XDW59" s="12"/>
      <c r="XDX59" s="12"/>
      <c r="XDY59" s="12"/>
      <c r="XDZ59" s="12"/>
      <c r="XEA59" s="12"/>
      <c r="XEB59" s="12"/>
      <c r="XEC59" s="12"/>
      <c r="XED59" s="12"/>
      <c r="XEE59" s="12"/>
      <c r="XEF59" s="12"/>
      <c r="XEG59" s="12"/>
      <c r="XEH59" s="12"/>
      <c r="XEI59" s="12"/>
      <c r="XEJ59" s="12"/>
      <c r="XEK59" s="12"/>
      <c r="XEL59" s="12"/>
      <c r="XEM59" s="12"/>
      <c r="XEN59" s="12"/>
      <c r="XEO59" s="12"/>
      <c r="XEP59" s="12"/>
      <c r="XEQ59" s="12"/>
      <c r="XER59" s="12"/>
    </row>
    <row r="60" s="3" customFormat="1" ht="14.25" spans="1:16372">
      <c r="A60" s="18">
        <f t="shared" si="5"/>
        <v>58</v>
      </c>
      <c r="B60" s="29"/>
      <c r="C60" s="22" t="s">
        <v>81</v>
      </c>
      <c r="D60" s="23"/>
      <c r="E60" s="24"/>
      <c r="F60" s="19">
        <v>90</v>
      </c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  <c r="XEG60" s="12"/>
      <c r="XEH60" s="12"/>
      <c r="XEI60" s="12"/>
      <c r="XEJ60" s="12"/>
      <c r="XEK60" s="12"/>
      <c r="XEL60" s="12"/>
      <c r="XEM60" s="12"/>
      <c r="XEN60" s="12"/>
      <c r="XEO60" s="12"/>
      <c r="XEP60" s="12"/>
      <c r="XEQ60" s="12"/>
      <c r="XER60" s="12"/>
    </row>
    <row r="61" s="3" customFormat="1" ht="14.25" spans="1:16372">
      <c r="A61" s="18">
        <f t="shared" si="5"/>
        <v>59</v>
      </c>
      <c r="B61" s="29"/>
      <c r="C61" s="22" t="s">
        <v>82</v>
      </c>
      <c r="D61" s="23"/>
      <c r="E61" s="24"/>
      <c r="F61" s="19">
        <v>90</v>
      </c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  <c r="XDH61" s="12"/>
      <c r="XDI61" s="12"/>
      <c r="XDJ61" s="12"/>
      <c r="XDK61" s="12"/>
      <c r="XDL61" s="12"/>
      <c r="XDM61" s="12"/>
      <c r="XDN61" s="12"/>
      <c r="XDO61" s="12"/>
      <c r="XDP61" s="12"/>
      <c r="XDQ61" s="12"/>
      <c r="XDR61" s="12"/>
      <c r="XDS61" s="12"/>
      <c r="XDT61" s="12"/>
      <c r="XDU61" s="12"/>
      <c r="XDV61" s="12"/>
      <c r="XDW61" s="12"/>
      <c r="XDX61" s="12"/>
      <c r="XDY61" s="12"/>
      <c r="XDZ61" s="12"/>
      <c r="XEA61" s="12"/>
      <c r="XEB61" s="12"/>
      <c r="XEC61" s="12"/>
      <c r="XED61" s="12"/>
      <c r="XEE61" s="12"/>
      <c r="XEF61" s="12"/>
      <c r="XEG61" s="12"/>
      <c r="XEH61" s="12"/>
      <c r="XEI61" s="12"/>
      <c r="XEJ61" s="12"/>
      <c r="XEK61" s="12"/>
      <c r="XEL61" s="12"/>
      <c r="XEM61" s="12"/>
      <c r="XEN61" s="12"/>
      <c r="XEO61" s="12"/>
      <c r="XEP61" s="12"/>
      <c r="XEQ61" s="12"/>
      <c r="XER61" s="12"/>
    </row>
    <row r="62" s="5" customFormat="1" ht="14.25" spans="1:16372">
      <c r="A62" s="18">
        <f t="shared" ref="A62:A70" si="6">ROW()-2</f>
        <v>60</v>
      </c>
      <c r="B62" s="29"/>
      <c r="C62" s="22" t="s">
        <v>83</v>
      </c>
      <c r="D62" s="23"/>
      <c r="E62" s="24"/>
      <c r="F62" s="19">
        <v>90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M62" s="12"/>
      <c r="XEN62" s="12"/>
      <c r="XEO62" s="12"/>
      <c r="XEP62" s="12"/>
      <c r="XEQ62" s="12"/>
      <c r="XER62" s="12"/>
    </row>
    <row r="63" s="3" customFormat="1" ht="14.25" spans="1:16372">
      <c r="A63" s="18">
        <f t="shared" si="6"/>
        <v>61</v>
      </c>
      <c r="B63" s="29"/>
      <c r="C63" s="22" t="s">
        <v>84</v>
      </c>
      <c r="D63" s="23"/>
      <c r="E63" s="24"/>
      <c r="F63" s="19">
        <v>90</v>
      </c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M63" s="12"/>
      <c r="XEN63" s="12"/>
      <c r="XEO63" s="12"/>
      <c r="XEP63" s="12"/>
      <c r="XEQ63" s="12"/>
      <c r="XER63" s="12"/>
    </row>
    <row r="64" s="3" customFormat="1" ht="14.25" spans="1:16372">
      <c r="A64" s="18">
        <f t="shared" si="6"/>
        <v>62</v>
      </c>
      <c r="B64" s="29"/>
      <c r="C64" s="22" t="s">
        <v>85</v>
      </c>
      <c r="D64" s="23"/>
      <c r="E64" s="24"/>
      <c r="F64" s="19">
        <v>90</v>
      </c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M64" s="12"/>
      <c r="XEN64" s="12"/>
      <c r="XEO64" s="12"/>
      <c r="XEP64" s="12"/>
      <c r="XEQ64" s="12"/>
      <c r="XER64" s="12"/>
    </row>
    <row r="65" s="3" customFormat="1" ht="14.25" spans="1:16372">
      <c r="A65" s="18">
        <f t="shared" si="6"/>
        <v>63</v>
      </c>
      <c r="B65" s="29"/>
      <c r="C65" s="22" t="s">
        <v>86</v>
      </c>
      <c r="D65" s="23"/>
      <c r="E65" s="24"/>
      <c r="F65" s="19">
        <v>90</v>
      </c>
      <c r="XCI65" s="12"/>
      <c r="XCJ65" s="12"/>
      <c r="XCK65" s="12"/>
      <c r="XCL65" s="12"/>
      <c r="XCM65" s="12"/>
      <c r="XCN65" s="12"/>
      <c r="XCO65" s="12"/>
      <c r="XCP65" s="12"/>
      <c r="XCQ65" s="12"/>
      <c r="XCR65" s="12"/>
      <c r="XCS65" s="12"/>
      <c r="XCT65" s="12"/>
      <c r="XCU65" s="12"/>
      <c r="XCV65" s="12"/>
      <c r="XCW65" s="12"/>
      <c r="XCX65" s="12"/>
      <c r="XCY65" s="12"/>
      <c r="XCZ65" s="12"/>
      <c r="XDA65" s="12"/>
      <c r="XDB65" s="12"/>
      <c r="XDC65" s="12"/>
      <c r="XDD65" s="12"/>
      <c r="XDE65" s="12"/>
      <c r="XDF65" s="12"/>
      <c r="XDG65" s="12"/>
      <c r="XDH65" s="12"/>
      <c r="XDI65" s="12"/>
      <c r="XDJ65" s="12"/>
      <c r="XDK65" s="12"/>
      <c r="XDL65" s="12"/>
      <c r="XDM65" s="12"/>
      <c r="XDN65" s="12"/>
      <c r="XDO65" s="12"/>
      <c r="XDP65" s="12"/>
      <c r="XDQ65" s="12"/>
      <c r="XDR65" s="12"/>
      <c r="XDS65" s="12"/>
      <c r="XDT65" s="12"/>
      <c r="XDU65" s="12"/>
      <c r="XDV65" s="12"/>
      <c r="XDW65" s="12"/>
      <c r="XDX65" s="12"/>
      <c r="XDY65" s="12"/>
      <c r="XDZ65" s="12"/>
      <c r="XEA65" s="12"/>
      <c r="XEB65" s="12"/>
      <c r="XEC65" s="12"/>
      <c r="XED65" s="12"/>
      <c r="XEE65" s="12"/>
      <c r="XEF65" s="12"/>
      <c r="XEG65" s="12"/>
      <c r="XEH65" s="12"/>
      <c r="XEI65" s="12"/>
      <c r="XEJ65" s="12"/>
      <c r="XEK65" s="12"/>
      <c r="XEL65" s="12"/>
      <c r="XEM65" s="12"/>
      <c r="XEN65" s="12"/>
      <c r="XEO65" s="12"/>
      <c r="XEP65" s="12"/>
      <c r="XEQ65" s="12"/>
      <c r="XER65" s="12"/>
    </row>
    <row r="66" s="3" customFormat="1" ht="14.25" spans="1:16372">
      <c r="A66" s="18">
        <f t="shared" si="6"/>
        <v>64</v>
      </c>
      <c r="B66" s="29"/>
      <c r="C66" s="22" t="s">
        <v>87</v>
      </c>
      <c r="D66" s="23"/>
      <c r="E66" s="24"/>
      <c r="F66" s="19">
        <v>120</v>
      </c>
      <c r="XCI66" s="12"/>
      <c r="XCJ66" s="12"/>
      <c r="XCK66" s="12"/>
      <c r="XCL66" s="12"/>
      <c r="XCM66" s="12"/>
      <c r="XCN66" s="12"/>
      <c r="XCO66" s="12"/>
      <c r="XCP66" s="12"/>
      <c r="XCQ66" s="12"/>
      <c r="XCR66" s="12"/>
      <c r="XCS66" s="12"/>
      <c r="XCT66" s="12"/>
      <c r="XCU66" s="12"/>
      <c r="XCV66" s="12"/>
      <c r="XCW66" s="12"/>
      <c r="XCX66" s="12"/>
      <c r="XCY66" s="12"/>
      <c r="XCZ66" s="12"/>
      <c r="XDA66" s="12"/>
      <c r="XDB66" s="12"/>
      <c r="XDC66" s="12"/>
      <c r="XDD66" s="12"/>
      <c r="XDE66" s="12"/>
      <c r="XDF66" s="12"/>
      <c r="XDG66" s="12"/>
      <c r="XDH66" s="12"/>
      <c r="XDI66" s="12"/>
      <c r="XDJ66" s="12"/>
      <c r="XDK66" s="12"/>
      <c r="XDL66" s="12"/>
      <c r="XDM66" s="12"/>
      <c r="XDN66" s="12"/>
      <c r="XDO66" s="12"/>
      <c r="XDP66" s="12"/>
      <c r="XDQ66" s="12"/>
      <c r="XDR66" s="12"/>
      <c r="XDS66" s="12"/>
      <c r="XDT66" s="12"/>
      <c r="XDU66" s="12"/>
      <c r="XDV66" s="12"/>
      <c r="XDW66" s="12"/>
      <c r="XDX66" s="12"/>
      <c r="XDY66" s="12"/>
      <c r="XDZ66" s="12"/>
      <c r="XEA66" s="12"/>
      <c r="XEB66" s="12"/>
      <c r="XEC66" s="12"/>
      <c r="XED66" s="12"/>
      <c r="XEE66" s="12"/>
      <c r="XEF66" s="12"/>
      <c r="XEG66" s="12"/>
      <c r="XEH66" s="12"/>
      <c r="XEI66" s="12"/>
      <c r="XEJ66" s="12"/>
      <c r="XEK66" s="12"/>
      <c r="XEL66" s="12"/>
      <c r="XEM66" s="12"/>
      <c r="XEN66" s="12"/>
      <c r="XEO66" s="12"/>
      <c r="XEP66" s="12"/>
      <c r="XEQ66" s="12"/>
      <c r="XER66" s="12"/>
    </row>
    <row r="67" s="3" customFormat="1" ht="14.25" spans="1:16372">
      <c r="A67" s="18">
        <f t="shared" si="6"/>
        <v>65</v>
      </c>
      <c r="B67" s="29"/>
      <c r="C67" s="22" t="s">
        <v>88</v>
      </c>
      <c r="D67" s="23"/>
      <c r="E67" s="24"/>
      <c r="F67" s="19">
        <v>120</v>
      </c>
      <c r="XCI67" s="12"/>
      <c r="XCJ67" s="12"/>
      <c r="XCK67" s="12"/>
      <c r="XCL67" s="12"/>
      <c r="XCM67" s="12"/>
      <c r="XCN67" s="12"/>
      <c r="XCO67" s="12"/>
      <c r="XCP67" s="12"/>
      <c r="XCQ67" s="12"/>
      <c r="XCR67" s="12"/>
      <c r="XCS67" s="12"/>
      <c r="XCT67" s="12"/>
      <c r="XCU67" s="12"/>
      <c r="XCV67" s="12"/>
      <c r="XCW67" s="12"/>
      <c r="XCX67" s="12"/>
      <c r="XCY67" s="12"/>
      <c r="XCZ67" s="12"/>
      <c r="XDA67" s="12"/>
      <c r="XDB67" s="12"/>
      <c r="XDC67" s="12"/>
      <c r="XDD67" s="12"/>
      <c r="XDE67" s="12"/>
      <c r="XDF67" s="12"/>
      <c r="XDG67" s="12"/>
      <c r="XDH67" s="12"/>
      <c r="XDI67" s="12"/>
      <c r="XDJ67" s="12"/>
      <c r="XDK67" s="12"/>
      <c r="XDL67" s="12"/>
      <c r="XDM67" s="12"/>
      <c r="XDN67" s="12"/>
      <c r="XDO67" s="12"/>
      <c r="XDP67" s="12"/>
      <c r="XDQ67" s="12"/>
      <c r="XDR67" s="12"/>
      <c r="XDS67" s="12"/>
      <c r="XDT67" s="12"/>
      <c r="XDU67" s="12"/>
      <c r="XDV67" s="12"/>
      <c r="XDW67" s="12"/>
      <c r="XDX67" s="12"/>
      <c r="XDY67" s="12"/>
      <c r="XDZ67" s="12"/>
      <c r="XEA67" s="12"/>
      <c r="XEB67" s="12"/>
      <c r="XEC67" s="12"/>
      <c r="XED67" s="12"/>
      <c r="XEE67" s="12"/>
      <c r="XEF67" s="12"/>
      <c r="XEG67" s="12"/>
      <c r="XEH67" s="12"/>
      <c r="XEI67" s="12"/>
      <c r="XEJ67" s="12"/>
      <c r="XEK67" s="12"/>
      <c r="XEL67" s="12"/>
      <c r="XEM67" s="12"/>
      <c r="XEN67" s="12"/>
      <c r="XEO67" s="12"/>
      <c r="XEP67" s="12"/>
      <c r="XEQ67" s="12"/>
      <c r="XER67" s="12"/>
    </row>
    <row r="68" s="3" customFormat="1" ht="14.25" spans="1:16372">
      <c r="A68" s="18">
        <f t="shared" si="6"/>
        <v>66</v>
      </c>
      <c r="B68" s="34"/>
      <c r="C68" s="20" t="s">
        <v>89</v>
      </c>
      <c r="D68" s="35"/>
      <c r="E68" s="14"/>
      <c r="F68" s="19">
        <v>90</v>
      </c>
      <c r="XCI68" s="12"/>
      <c r="XCJ68" s="12"/>
      <c r="XCK68" s="12"/>
      <c r="XCL68" s="12"/>
      <c r="XCM68" s="12"/>
      <c r="XCN68" s="12"/>
      <c r="XCO68" s="12"/>
      <c r="XCP68" s="12"/>
      <c r="XCQ68" s="12"/>
      <c r="XCR68" s="12"/>
      <c r="XCS68" s="12"/>
      <c r="XCT68" s="12"/>
      <c r="XCU68" s="12"/>
      <c r="XCV68" s="12"/>
      <c r="XCW68" s="12"/>
      <c r="XCX68" s="12"/>
      <c r="XCY68" s="12"/>
      <c r="XCZ68" s="12"/>
      <c r="XDA68" s="12"/>
      <c r="XDB68" s="12"/>
      <c r="XDC68" s="12"/>
      <c r="XDD68" s="12"/>
      <c r="XDE68" s="12"/>
      <c r="XDF68" s="12"/>
      <c r="XDG68" s="12"/>
      <c r="XDH68" s="12"/>
      <c r="XDI68" s="12"/>
      <c r="XDJ68" s="12"/>
      <c r="XDK68" s="12"/>
      <c r="XDL68" s="12"/>
      <c r="XDM68" s="12"/>
      <c r="XDN68" s="12"/>
      <c r="XDO68" s="12"/>
      <c r="XDP68" s="12"/>
      <c r="XDQ68" s="12"/>
      <c r="XDR68" s="12"/>
      <c r="XDS68" s="12"/>
      <c r="XDT68" s="12"/>
      <c r="XDU68" s="12"/>
      <c r="XDV68" s="12"/>
      <c r="XDW68" s="12"/>
      <c r="XDX68" s="12"/>
      <c r="XDY68" s="12"/>
      <c r="XDZ68" s="12"/>
      <c r="XEA68" s="12"/>
      <c r="XEB68" s="12"/>
      <c r="XEC68" s="12"/>
      <c r="XED68" s="12"/>
      <c r="XEE68" s="12"/>
      <c r="XEF68" s="12"/>
      <c r="XEG68" s="12"/>
      <c r="XEH68" s="12"/>
      <c r="XEI68" s="12"/>
      <c r="XEJ68" s="12"/>
      <c r="XEK68" s="12"/>
      <c r="XEL68" s="12"/>
      <c r="XEM68" s="12"/>
      <c r="XEN68" s="12"/>
      <c r="XEO68" s="12"/>
      <c r="XEP68" s="12"/>
      <c r="XEQ68" s="12"/>
      <c r="XER68" s="12"/>
    </row>
    <row r="69" s="5" customFormat="1" ht="29" customHeight="1" spans="1:16372">
      <c r="A69" s="14" t="s">
        <v>103</v>
      </c>
      <c r="B69" s="15"/>
      <c r="C69" s="36"/>
      <c r="D69" s="15"/>
      <c r="E69" s="15"/>
      <c r="F69" s="15">
        <f>SUM(F3:F68)</f>
        <v>5426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12"/>
      <c r="XCJ69" s="12"/>
      <c r="XCK69" s="12"/>
      <c r="XCL69" s="12"/>
      <c r="XCM69" s="12"/>
      <c r="XCN69" s="12"/>
      <c r="XCO69" s="12"/>
      <c r="XCP69" s="12"/>
      <c r="XCQ69" s="12"/>
      <c r="XCR69" s="12"/>
      <c r="XCS69" s="12"/>
      <c r="XCT69" s="12"/>
      <c r="XCU69" s="12"/>
      <c r="XCV69" s="12"/>
      <c r="XCW69" s="12"/>
      <c r="XCX69" s="12"/>
      <c r="XCY69" s="12"/>
      <c r="XCZ69" s="12"/>
      <c r="XDA69" s="12"/>
      <c r="XDB69" s="12"/>
      <c r="XDC69" s="12"/>
      <c r="XDD69" s="12"/>
      <c r="XDE69" s="12"/>
      <c r="XDF69" s="12"/>
      <c r="XDG69" s="12"/>
      <c r="XDH69" s="12"/>
      <c r="XDI69" s="12"/>
      <c r="XDJ69" s="12"/>
      <c r="XDK69" s="12"/>
      <c r="XDL69" s="12"/>
      <c r="XDM69" s="12"/>
      <c r="XDN69" s="12"/>
      <c r="XDO69" s="12"/>
      <c r="XDP69" s="12"/>
      <c r="XDQ69" s="12"/>
      <c r="XDR69" s="12"/>
      <c r="XDS69" s="12"/>
      <c r="XDT69" s="12"/>
      <c r="XDU69" s="12"/>
      <c r="XDV69" s="12"/>
      <c r="XDW69" s="12"/>
      <c r="XDX69" s="12"/>
      <c r="XDY69" s="12"/>
      <c r="XDZ69" s="12"/>
      <c r="XEA69" s="12"/>
      <c r="XEB69" s="12"/>
      <c r="XEC69" s="12"/>
      <c r="XED69" s="12"/>
      <c r="XEE69" s="12"/>
      <c r="XEF69" s="12"/>
      <c r="XEG69" s="12"/>
      <c r="XEH69" s="12"/>
      <c r="XEI69" s="12"/>
      <c r="XEJ69" s="12"/>
      <c r="XEK69" s="12"/>
      <c r="XEL69" s="12"/>
      <c r="XEM69" s="12"/>
      <c r="XEN69" s="12"/>
      <c r="XEO69" s="12"/>
      <c r="XEP69" s="12"/>
      <c r="XEQ69" s="12"/>
      <c r="XER69" s="12"/>
    </row>
    <row r="70" s="5" customFormat="1" ht="56" customHeight="1" spans="1:16372">
      <c r="A70" s="6"/>
      <c r="B70" s="37"/>
      <c r="C70" s="8"/>
      <c r="D70" s="9"/>
      <c r="E70" s="10"/>
      <c r="F70" s="1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12"/>
      <c r="XCJ70" s="12"/>
      <c r="XCK70" s="12"/>
      <c r="XCL70" s="12"/>
      <c r="XCM70" s="12"/>
      <c r="XCN70" s="12"/>
      <c r="XCO70" s="12"/>
      <c r="XCP70" s="12"/>
      <c r="XCQ70" s="12"/>
      <c r="XCR70" s="12"/>
      <c r="XCS70" s="12"/>
      <c r="XCT70" s="12"/>
      <c r="XCU70" s="12"/>
      <c r="XCV70" s="12"/>
      <c r="XCW70" s="12"/>
      <c r="XCX70" s="12"/>
      <c r="XCY70" s="12"/>
      <c r="XCZ70" s="12"/>
      <c r="XDA70" s="12"/>
      <c r="XDB70" s="12"/>
      <c r="XDC70" s="12"/>
      <c r="XDD70" s="12"/>
      <c r="XDE70" s="12"/>
      <c r="XDF70" s="12"/>
      <c r="XDG70" s="12"/>
      <c r="XDH70" s="12"/>
      <c r="XDI70" s="12"/>
      <c r="XDJ70" s="12"/>
      <c r="XDK70" s="12"/>
      <c r="XDL70" s="12"/>
      <c r="XDM70" s="12"/>
      <c r="XDN70" s="12"/>
      <c r="XDO70" s="12"/>
      <c r="XDP70" s="12"/>
      <c r="XDQ70" s="12"/>
      <c r="XDR70" s="12"/>
      <c r="XDS70" s="12"/>
      <c r="XDT70" s="12"/>
      <c r="XDU70" s="12"/>
      <c r="XDV70" s="12"/>
      <c r="XDW70" s="12"/>
      <c r="XDX70" s="12"/>
      <c r="XDY70" s="12"/>
      <c r="XDZ70" s="12"/>
      <c r="XEA70" s="12"/>
      <c r="XEB70" s="12"/>
      <c r="XEC70" s="12"/>
      <c r="XED70" s="12"/>
      <c r="XEE70" s="12"/>
      <c r="XEF70" s="12"/>
      <c r="XEG70" s="12"/>
      <c r="XEH70" s="12"/>
      <c r="XEI70" s="12"/>
      <c r="XEJ70" s="12"/>
      <c r="XEK70" s="12"/>
      <c r="XEL70" s="12"/>
      <c r="XEM70" s="12"/>
      <c r="XEN70" s="12"/>
      <c r="XEO70" s="12"/>
      <c r="XEP70" s="12"/>
      <c r="XEQ70" s="12"/>
      <c r="XER70" s="12"/>
    </row>
  </sheetData>
  <autoFilter ref="A2:XFD69">
    <extLst/>
  </autoFilter>
  <mergeCells count="13">
    <mergeCell ref="A1:F1"/>
    <mergeCell ref="A69:D69"/>
    <mergeCell ref="B5:B8"/>
    <mergeCell ref="B9:B10"/>
    <mergeCell ref="B11:B19"/>
    <mergeCell ref="B20:B26"/>
    <mergeCell ref="B27:B30"/>
    <mergeCell ref="B31:B46"/>
    <mergeCell ref="B47:B49"/>
    <mergeCell ref="B50:B68"/>
    <mergeCell ref="D5:D6"/>
    <mergeCell ref="D48:D49"/>
    <mergeCell ref="D50:D68"/>
  </mergeCells>
  <pageMargins left="0.511805555555556" right="0.314583333333333" top="0.786805555555556" bottom="1" header="0.550694444444444" footer="0.5"/>
  <pageSetup paperSize="9" fitToHeight="0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第3期文旅年票合作景点明细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jurr</dc:creator>
  <cp:lastModifiedBy>Irene</cp:lastModifiedBy>
  <dcterms:created xsi:type="dcterms:W3CDTF">2023-03-28T07:42:00Z</dcterms:created>
  <dcterms:modified xsi:type="dcterms:W3CDTF">2024-08-19T06:59:22Z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CAF7501C0F2A42E0A2BB382FED9D1786_13</vt:lpwstr>
  </property>
  <property fmtid="{D5CDD505-2E9C-101B-9397-08002B2CF9AE}" pid="3" name="KSOProductBuildVer">
    <vt:lpwstr>2052-12.1.0.17147</vt:lpwstr>
  </property>
  <property fmtid="{D5CDD505-2E9C-101B-9397-08002B2CF9AE}" pid="4" name="KSOReadingLayout">
    <vt:bool>false</vt:bool>
  </property>
</Properties>
</file>